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Reimb2\Projects\Karen\Price Transparency\Dec 2023\GEC\"/>
    </mc:Choice>
  </mc:AlternateContent>
  <xr:revisionPtr revIDLastSave="0" documentId="13_ncr:1_{1C0EA40B-80C1-4C52-BAD4-C430F5B456E2}" xr6:coauthVersionLast="47" xr6:coauthVersionMax="47" xr10:uidLastSave="{00000000-0000-0000-0000-000000000000}"/>
  <bookViews>
    <workbookView xWindow="-110" yWindow="-110" windowWidth="19420" windowHeight="10420" xr2:uid="{EE7CD9AC-1C30-4B87-AA11-456A140AA154}"/>
  </bookViews>
  <sheets>
    <sheet name="GEC OP Shoppable Ancillary" sheetId="3" r:id="rId1"/>
  </sheets>
  <externalReferences>
    <externalReference r:id="rId2"/>
  </externalReferences>
  <definedNames>
    <definedName name="_Order1"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1" i="3" l="1"/>
  <c r="F271" i="3"/>
  <c r="E271" i="3"/>
  <c r="D271" i="3"/>
  <c r="C271" i="3"/>
  <c r="G270" i="3"/>
  <c r="F270" i="3"/>
  <c r="E270" i="3"/>
  <c r="D270" i="3"/>
  <c r="C270" i="3"/>
  <c r="G269" i="3"/>
  <c r="F269" i="3"/>
  <c r="E269" i="3"/>
  <c r="D269" i="3"/>
  <c r="C269" i="3"/>
  <c r="G268" i="3"/>
  <c r="F268" i="3"/>
  <c r="E268" i="3"/>
  <c r="D268" i="3"/>
  <c r="C268" i="3"/>
  <c r="G267" i="3"/>
  <c r="F267" i="3"/>
  <c r="E267" i="3"/>
  <c r="D267" i="3"/>
  <c r="C267" i="3"/>
  <c r="G266" i="3"/>
  <c r="F266" i="3"/>
  <c r="E266" i="3"/>
  <c r="D266" i="3"/>
  <c r="C266" i="3"/>
  <c r="G265" i="3"/>
  <c r="F265" i="3"/>
  <c r="E265" i="3"/>
  <c r="D265" i="3"/>
  <c r="C265" i="3"/>
  <c r="G264" i="3"/>
  <c r="F264" i="3"/>
  <c r="E264" i="3"/>
  <c r="D264" i="3"/>
  <c r="C264" i="3"/>
  <c r="G263" i="3"/>
  <c r="F263" i="3"/>
  <c r="E263" i="3"/>
  <c r="D263" i="3"/>
  <c r="C263" i="3"/>
  <c r="G262" i="3"/>
  <c r="F262" i="3"/>
  <c r="E262" i="3"/>
  <c r="D262" i="3"/>
  <c r="C262" i="3"/>
  <c r="G261" i="3"/>
  <c r="F261" i="3"/>
  <c r="E261" i="3"/>
  <c r="D261" i="3"/>
  <c r="C261" i="3"/>
  <c r="G260" i="3"/>
  <c r="F260" i="3"/>
  <c r="E260" i="3"/>
  <c r="D260" i="3"/>
  <c r="C260" i="3"/>
  <c r="G259" i="3"/>
  <c r="F259" i="3"/>
  <c r="E259" i="3"/>
  <c r="D259" i="3"/>
  <c r="C259" i="3"/>
  <c r="G258" i="3"/>
  <c r="F258" i="3"/>
  <c r="E258" i="3"/>
  <c r="D258" i="3"/>
  <c r="C258" i="3"/>
  <c r="G257" i="3"/>
  <c r="F257" i="3"/>
  <c r="E257" i="3"/>
  <c r="D257" i="3"/>
  <c r="C257" i="3"/>
  <c r="G256" i="3"/>
  <c r="F256" i="3"/>
  <c r="E256" i="3"/>
  <c r="D256" i="3"/>
  <c r="C256" i="3"/>
  <c r="G255" i="3"/>
  <c r="F255" i="3"/>
  <c r="E255" i="3"/>
  <c r="D255" i="3"/>
  <c r="C255" i="3"/>
  <c r="G254" i="3"/>
  <c r="F254" i="3"/>
  <c r="E254" i="3"/>
  <c r="D254" i="3"/>
  <c r="C254" i="3"/>
  <c r="G253" i="3"/>
  <c r="F253" i="3"/>
  <c r="E253" i="3"/>
  <c r="D253" i="3"/>
  <c r="C253" i="3"/>
  <c r="G252" i="3"/>
  <c r="F252" i="3"/>
  <c r="E252" i="3"/>
  <c r="D252" i="3"/>
  <c r="C252" i="3"/>
  <c r="G251" i="3"/>
  <c r="F251" i="3"/>
  <c r="E251" i="3"/>
  <c r="D251" i="3"/>
  <c r="C251" i="3"/>
  <c r="G250" i="3"/>
  <c r="F250" i="3"/>
  <c r="E250" i="3"/>
  <c r="D250" i="3"/>
  <c r="C250" i="3"/>
  <c r="G249" i="3"/>
  <c r="F249" i="3"/>
  <c r="E249" i="3"/>
  <c r="D249" i="3"/>
  <c r="C249" i="3"/>
  <c r="G248" i="3"/>
  <c r="F248" i="3"/>
  <c r="E248" i="3"/>
  <c r="D248" i="3"/>
  <c r="C248" i="3"/>
  <c r="G247" i="3"/>
  <c r="F247" i="3"/>
  <c r="E247" i="3"/>
  <c r="D247" i="3"/>
  <c r="C247" i="3"/>
  <c r="G246" i="3"/>
  <c r="F246" i="3"/>
  <c r="E246" i="3"/>
  <c r="D246" i="3"/>
  <c r="C246" i="3"/>
  <c r="G245" i="3"/>
  <c r="F245" i="3"/>
  <c r="E245" i="3"/>
  <c r="D245" i="3"/>
  <c r="C245" i="3"/>
  <c r="G244" i="3"/>
  <c r="F244" i="3"/>
  <c r="E244" i="3"/>
  <c r="D244" i="3"/>
  <c r="C244" i="3"/>
  <c r="G243" i="3"/>
  <c r="F243" i="3"/>
  <c r="E243" i="3"/>
  <c r="D243" i="3"/>
  <c r="C243" i="3"/>
  <c r="G242" i="3"/>
  <c r="F242" i="3"/>
  <c r="E242" i="3"/>
  <c r="D242" i="3"/>
  <c r="C242" i="3"/>
  <c r="G241" i="3"/>
  <c r="F241" i="3"/>
  <c r="E241" i="3"/>
  <c r="D241" i="3"/>
  <c r="C241" i="3"/>
  <c r="G240" i="3"/>
  <c r="F240" i="3"/>
  <c r="E240" i="3"/>
  <c r="D240" i="3"/>
  <c r="C240" i="3"/>
  <c r="G239" i="3"/>
  <c r="F239" i="3"/>
  <c r="E239" i="3"/>
  <c r="D239" i="3"/>
  <c r="C239" i="3"/>
  <c r="G238" i="3"/>
  <c r="F238" i="3"/>
  <c r="E238" i="3"/>
  <c r="D238" i="3"/>
  <c r="C238" i="3"/>
  <c r="G237" i="3"/>
  <c r="F237" i="3"/>
  <c r="E237" i="3"/>
  <c r="D237" i="3"/>
  <c r="C237" i="3"/>
  <c r="G236" i="3"/>
  <c r="F236" i="3"/>
  <c r="E236" i="3"/>
  <c r="D236" i="3"/>
  <c r="C236" i="3"/>
  <c r="G235" i="3"/>
  <c r="F235" i="3"/>
  <c r="E235" i="3"/>
  <c r="D235" i="3"/>
  <c r="C235" i="3"/>
  <c r="G234" i="3"/>
  <c r="F234" i="3"/>
  <c r="E234" i="3"/>
  <c r="D234" i="3"/>
  <c r="C234" i="3"/>
  <c r="G233" i="3"/>
  <c r="F233" i="3"/>
  <c r="E233" i="3"/>
  <c r="D233" i="3"/>
  <c r="C233" i="3"/>
  <c r="G232" i="3"/>
  <c r="F232" i="3"/>
  <c r="E232" i="3"/>
  <c r="D232" i="3"/>
  <c r="C232" i="3"/>
  <c r="G231" i="3"/>
  <c r="F231" i="3"/>
  <c r="E231" i="3"/>
  <c r="D231" i="3"/>
  <c r="C231" i="3"/>
  <c r="G230" i="3"/>
  <c r="F230" i="3"/>
  <c r="E230" i="3"/>
  <c r="D230" i="3"/>
  <c r="C230" i="3"/>
  <c r="G229" i="3"/>
  <c r="F229" i="3"/>
  <c r="E229" i="3"/>
  <c r="D229" i="3"/>
  <c r="C229" i="3"/>
  <c r="G228" i="3"/>
  <c r="F228" i="3"/>
  <c r="E228" i="3"/>
  <c r="D228" i="3"/>
  <c r="C228" i="3"/>
  <c r="G227" i="3"/>
  <c r="F227" i="3"/>
  <c r="E227" i="3"/>
  <c r="D227" i="3"/>
  <c r="C227" i="3"/>
  <c r="G226" i="3"/>
  <c r="F226" i="3"/>
  <c r="E226" i="3"/>
  <c r="D226" i="3"/>
  <c r="C226" i="3"/>
  <c r="G225" i="3"/>
  <c r="F225" i="3"/>
  <c r="E225" i="3"/>
  <c r="D225" i="3"/>
  <c r="C225" i="3"/>
  <c r="G224" i="3"/>
  <c r="F224" i="3"/>
  <c r="E224" i="3"/>
  <c r="D224" i="3"/>
  <c r="C224" i="3"/>
  <c r="G223" i="3"/>
  <c r="F223" i="3"/>
  <c r="E223" i="3"/>
  <c r="D223" i="3"/>
  <c r="C223" i="3"/>
  <c r="G222" i="3"/>
  <c r="F222" i="3"/>
  <c r="E222" i="3"/>
  <c r="D222" i="3"/>
  <c r="C222" i="3"/>
  <c r="G221" i="3"/>
  <c r="F221" i="3"/>
  <c r="E221" i="3"/>
  <c r="D221" i="3"/>
  <c r="C221" i="3"/>
  <c r="G220" i="3"/>
  <c r="F220" i="3"/>
  <c r="E220" i="3"/>
  <c r="D220" i="3"/>
  <c r="C220" i="3"/>
  <c r="G219" i="3"/>
  <c r="F219" i="3"/>
  <c r="E219" i="3"/>
  <c r="D219" i="3"/>
  <c r="C219" i="3"/>
  <c r="G218" i="3"/>
  <c r="F218" i="3"/>
  <c r="E218" i="3"/>
  <c r="D218" i="3"/>
  <c r="C218" i="3"/>
  <c r="G217" i="3"/>
  <c r="F217" i="3"/>
  <c r="E217" i="3"/>
  <c r="D217" i="3"/>
  <c r="C217" i="3"/>
  <c r="G216" i="3"/>
  <c r="F216" i="3"/>
  <c r="E216" i="3"/>
  <c r="D216" i="3"/>
  <c r="C216" i="3"/>
  <c r="G215" i="3"/>
  <c r="F215" i="3"/>
  <c r="E215" i="3"/>
  <c r="D215" i="3"/>
  <c r="C215" i="3"/>
  <c r="G214" i="3"/>
  <c r="F214" i="3"/>
  <c r="E214" i="3"/>
  <c r="D214" i="3"/>
  <c r="C214" i="3"/>
  <c r="G213" i="3"/>
  <c r="F213" i="3"/>
  <c r="E213" i="3"/>
  <c r="D213" i="3"/>
  <c r="C213" i="3"/>
  <c r="G212" i="3"/>
  <c r="F212" i="3"/>
  <c r="E212" i="3"/>
  <c r="D212" i="3"/>
  <c r="C212" i="3"/>
  <c r="G211" i="3"/>
  <c r="F211" i="3"/>
  <c r="E211" i="3"/>
  <c r="D211" i="3"/>
  <c r="C211" i="3"/>
  <c r="G210" i="3"/>
  <c r="F210" i="3"/>
  <c r="E210" i="3"/>
  <c r="D210" i="3"/>
  <c r="C210" i="3"/>
  <c r="G209" i="3"/>
  <c r="F209" i="3"/>
  <c r="E209" i="3"/>
  <c r="D209" i="3"/>
  <c r="C209" i="3"/>
  <c r="G208" i="3"/>
  <c r="F208" i="3"/>
  <c r="E208" i="3"/>
  <c r="D208" i="3"/>
  <c r="C208" i="3"/>
  <c r="G207" i="3"/>
  <c r="F207" i="3"/>
  <c r="E207" i="3"/>
  <c r="D207" i="3"/>
  <c r="C207" i="3"/>
  <c r="G206" i="3"/>
  <c r="F206" i="3"/>
  <c r="E206" i="3"/>
  <c r="D206" i="3"/>
  <c r="C206" i="3"/>
  <c r="G205" i="3"/>
  <c r="F205" i="3"/>
  <c r="E205" i="3"/>
  <c r="D205" i="3"/>
  <c r="C205" i="3"/>
  <c r="G204" i="3"/>
  <c r="F204" i="3"/>
  <c r="E204" i="3"/>
  <c r="D204" i="3"/>
  <c r="C204" i="3"/>
  <c r="G203" i="3"/>
  <c r="F203" i="3"/>
  <c r="E203" i="3"/>
  <c r="D203" i="3"/>
  <c r="C203" i="3"/>
  <c r="G202" i="3"/>
  <c r="F202" i="3"/>
  <c r="E202" i="3"/>
  <c r="D202" i="3"/>
  <c r="C202" i="3"/>
  <c r="G201" i="3"/>
  <c r="F201" i="3"/>
  <c r="E201" i="3"/>
  <c r="D201" i="3"/>
  <c r="C201" i="3"/>
  <c r="G200" i="3"/>
  <c r="F200" i="3"/>
  <c r="E200" i="3"/>
  <c r="D200" i="3"/>
  <c r="C200" i="3"/>
  <c r="G199" i="3"/>
  <c r="F199" i="3"/>
  <c r="E199" i="3"/>
  <c r="D199" i="3"/>
  <c r="C199" i="3"/>
  <c r="G198" i="3"/>
  <c r="F198" i="3"/>
  <c r="E198" i="3"/>
  <c r="D198" i="3"/>
  <c r="C198" i="3"/>
  <c r="G197" i="3"/>
  <c r="F197" i="3"/>
  <c r="E197" i="3"/>
  <c r="D197" i="3"/>
  <c r="C197" i="3"/>
  <c r="G196" i="3"/>
  <c r="F196" i="3"/>
  <c r="E196" i="3"/>
  <c r="D196" i="3"/>
  <c r="C196" i="3"/>
  <c r="G195" i="3"/>
  <c r="F195" i="3"/>
  <c r="E195" i="3"/>
  <c r="D195" i="3"/>
  <c r="C195" i="3"/>
  <c r="G194" i="3"/>
  <c r="F194" i="3"/>
  <c r="E194" i="3"/>
  <c r="D194" i="3"/>
  <c r="C194" i="3"/>
  <c r="G193" i="3"/>
  <c r="F193" i="3"/>
  <c r="E193" i="3"/>
  <c r="D193" i="3"/>
  <c r="C193" i="3"/>
  <c r="G192" i="3"/>
  <c r="F192" i="3"/>
  <c r="E192" i="3"/>
  <c r="D192" i="3"/>
  <c r="C192" i="3"/>
  <c r="G191" i="3"/>
  <c r="F191" i="3"/>
  <c r="E191" i="3"/>
  <c r="D191" i="3"/>
  <c r="C191" i="3"/>
  <c r="G190" i="3"/>
  <c r="F190" i="3"/>
  <c r="E190" i="3"/>
  <c r="D190" i="3"/>
  <c r="C190" i="3"/>
  <c r="G189" i="3"/>
  <c r="F189" i="3"/>
  <c r="E189" i="3"/>
  <c r="D189" i="3"/>
  <c r="C189" i="3"/>
  <c r="G188" i="3"/>
  <c r="F188" i="3"/>
  <c r="E188" i="3"/>
  <c r="D188" i="3"/>
  <c r="C188" i="3"/>
  <c r="G187" i="3"/>
  <c r="F187" i="3"/>
  <c r="E187" i="3"/>
  <c r="D187" i="3"/>
  <c r="C187" i="3"/>
  <c r="G186" i="3"/>
  <c r="F186" i="3"/>
  <c r="E186" i="3"/>
  <c r="D186" i="3"/>
  <c r="C186" i="3"/>
  <c r="G185" i="3"/>
  <c r="F185" i="3"/>
  <c r="E185" i="3"/>
  <c r="D185" i="3"/>
  <c r="C185" i="3"/>
  <c r="G184" i="3"/>
  <c r="F184" i="3"/>
  <c r="E184" i="3"/>
  <c r="D184" i="3"/>
  <c r="C184" i="3"/>
  <c r="G183" i="3"/>
  <c r="F183" i="3"/>
  <c r="E183" i="3"/>
  <c r="D183" i="3"/>
  <c r="C183" i="3"/>
  <c r="G182" i="3"/>
  <c r="F182" i="3"/>
  <c r="E182" i="3"/>
  <c r="D182" i="3"/>
  <c r="C182" i="3"/>
  <c r="G181" i="3"/>
  <c r="F181" i="3"/>
  <c r="E181" i="3"/>
  <c r="D181" i="3"/>
  <c r="C181" i="3"/>
  <c r="G180" i="3"/>
  <c r="F180" i="3"/>
  <c r="E180" i="3"/>
  <c r="D180" i="3"/>
  <c r="C180" i="3"/>
  <c r="G179" i="3"/>
  <c r="F179" i="3"/>
  <c r="E179" i="3"/>
  <c r="D179" i="3"/>
  <c r="C179" i="3"/>
  <c r="G178" i="3"/>
  <c r="F178" i="3"/>
  <c r="E178" i="3"/>
  <c r="D178" i="3"/>
  <c r="C178" i="3"/>
  <c r="G177" i="3"/>
  <c r="F177" i="3"/>
  <c r="E177" i="3"/>
  <c r="D177" i="3"/>
  <c r="C177" i="3"/>
  <c r="G176" i="3"/>
  <c r="F176" i="3"/>
  <c r="E176" i="3"/>
  <c r="D176" i="3"/>
  <c r="C176" i="3"/>
  <c r="G175" i="3"/>
  <c r="F175" i="3"/>
  <c r="E175" i="3"/>
  <c r="D175" i="3"/>
  <c r="C175" i="3"/>
  <c r="G174" i="3"/>
  <c r="F174" i="3"/>
  <c r="E174" i="3"/>
  <c r="D174" i="3"/>
  <c r="C174" i="3"/>
  <c r="G173" i="3"/>
  <c r="F173" i="3"/>
  <c r="E173" i="3"/>
  <c r="D173" i="3"/>
  <c r="C173" i="3"/>
  <c r="G172" i="3"/>
  <c r="F172" i="3"/>
  <c r="E172" i="3"/>
  <c r="D172" i="3"/>
  <c r="C172" i="3"/>
  <c r="G171" i="3"/>
  <c r="F171" i="3"/>
  <c r="E171" i="3"/>
  <c r="D171" i="3"/>
  <c r="C171" i="3"/>
  <c r="G170" i="3"/>
  <c r="F170" i="3"/>
  <c r="E170" i="3"/>
  <c r="D170" i="3"/>
  <c r="C170" i="3"/>
  <c r="G169" i="3"/>
  <c r="F169" i="3"/>
  <c r="E169" i="3"/>
  <c r="D169" i="3"/>
  <c r="C169" i="3"/>
  <c r="G167" i="3"/>
  <c r="F167" i="3"/>
  <c r="E167" i="3"/>
  <c r="D167" i="3"/>
  <c r="C167" i="3"/>
  <c r="G166" i="3"/>
  <c r="F166" i="3"/>
  <c r="E166" i="3"/>
  <c r="D166" i="3"/>
  <c r="C166" i="3"/>
  <c r="G165" i="3"/>
  <c r="F165" i="3"/>
  <c r="E165" i="3"/>
  <c r="D165" i="3"/>
  <c r="C165" i="3"/>
  <c r="G164" i="3"/>
  <c r="F164" i="3"/>
  <c r="E164" i="3"/>
  <c r="D164" i="3"/>
  <c r="C164" i="3"/>
  <c r="G163" i="3"/>
  <c r="F163" i="3"/>
  <c r="E163" i="3"/>
  <c r="D163" i="3"/>
  <c r="C163" i="3"/>
  <c r="G162" i="3"/>
  <c r="F162" i="3"/>
  <c r="E162" i="3"/>
  <c r="D162" i="3"/>
  <c r="C162" i="3"/>
  <c r="G161" i="3"/>
  <c r="F161" i="3"/>
  <c r="E161" i="3"/>
  <c r="D161" i="3"/>
  <c r="C161" i="3"/>
  <c r="G160" i="3"/>
  <c r="F160" i="3"/>
  <c r="E160" i="3"/>
  <c r="D160" i="3"/>
  <c r="C160" i="3"/>
  <c r="G159" i="3"/>
  <c r="F159" i="3"/>
  <c r="E159" i="3"/>
  <c r="D159" i="3"/>
  <c r="C159" i="3"/>
  <c r="G158" i="3"/>
  <c r="F158" i="3"/>
  <c r="E158" i="3"/>
  <c r="D158" i="3"/>
  <c r="C158" i="3"/>
  <c r="G157" i="3"/>
  <c r="F157" i="3"/>
  <c r="E157" i="3"/>
  <c r="D157" i="3"/>
  <c r="C157" i="3"/>
  <c r="G156" i="3"/>
  <c r="F156" i="3"/>
  <c r="E156" i="3"/>
  <c r="D156" i="3"/>
  <c r="C156" i="3"/>
  <c r="G155" i="3"/>
  <c r="F155" i="3"/>
  <c r="E155" i="3"/>
  <c r="D155" i="3"/>
  <c r="C155" i="3"/>
  <c r="G154" i="3"/>
  <c r="F154" i="3"/>
  <c r="E154" i="3"/>
  <c r="D154" i="3"/>
  <c r="C154" i="3"/>
  <c r="G153" i="3"/>
  <c r="F153" i="3"/>
  <c r="E153" i="3"/>
  <c r="D153" i="3"/>
  <c r="C153" i="3"/>
  <c r="G152" i="3"/>
  <c r="F152" i="3"/>
  <c r="E152" i="3"/>
  <c r="D152" i="3"/>
  <c r="C152" i="3"/>
  <c r="G151" i="3"/>
  <c r="F151" i="3"/>
  <c r="E151" i="3"/>
  <c r="D151" i="3"/>
  <c r="C151" i="3"/>
  <c r="G150" i="3"/>
  <c r="F150" i="3"/>
  <c r="E150" i="3"/>
  <c r="D150" i="3"/>
  <c r="C150" i="3"/>
  <c r="G149" i="3"/>
  <c r="F149" i="3"/>
  <c r="E149" i="3"/>
  <c r="D149" i="3"/>
  <c r="C149" i="3"/>
  <c r="G148" i="3"/>
  <c r="F148" i="3"/>
  <c r="E148" i="3"/>
  <c r="D148" i="3"/>
  <c r="C148" i="3"/>
  <c r="G147" i="3"/>
  <c r="F147" i="3"/>
  <c r="E147" i="3"/>
  <c r="D147" i="3"/>
  <c r="C147" i="3"/>
  <c r="G146" i="3"/>
  <c r="F146" i="3"/>
  <c r="E146" i="3"/>
  <c r="D146" i="3"/>
  <c r="C146" i="3"/>
  <c r="G145" i="3"/>
  <c r="F145" i="3"/>
  <c r="E145" i="3"/>
  <c r="D145" i="3"/>
  <c r="C145" i="3"/>
  <c r="G144" i="3"/>
  <c r="F144" i="3"/>
  <c r="E144" i="3"/>
  <c r="D144" i="3"/>
  <c r="C144" i="3"/>
  <c r="G143" i="3"/>
  <c r="F143" i="3"/>
  <c r="E143" i="3"/>
  <c r="D143" i="3"/>
  <c r="C143" i="3"/>
  <c r="G142" i="3"/>
  <c r="F142" i="3"/>
  <c r="E142" i="3"/>
  <c r="D142" i="3"/>
  <c r="C142" i="3"/>
  <c r="G141" i="3"/>
  <c r="F141" i="3"/>
  <c r="E141" i="3"/>
  <c r="D141" i="3"/>
  <c r="C141" i="3"/>
  <c r="G140" i="3"/>
  <c r="F140" i="3"/>
  <c r="E140" i="3"/>
  <c r="D140" i="3"/>
  <c r="C140" i="3"/>
  <c r="G139" i="3"/>
  <c r="F139" i="3"/>
  <c r="E139" i="3"/>
  <c r="D139" i="3"/>
  <c r="C139" i="3"/>
  <c r="G138" i="3"/>
  <c r="F138" i="3"/>
  <c r="E138" i="3"/>
  <c r="D138" i="3"/>
  <c r="C138" i="3"/>
  <c r="G134" i="3"/>
  <c r="F134" i="3"/>
  <c r="E134" i="3"/>
  <c r="D134" i="3"/>
  <c r="C134" i="3"/>
  <c r="G133" i="3"/>
  <c r="F133" i="3"/>
  <c r="E133" i="3"/>
  <c r="D133" i="3"/>
  <c r="C133" i="3"/>
  <c r="G132" i="3"/>
  <c r="F132" i="3"/>
  <c r="E132" i="3"/>
  <c r="D132" i="3"/>
  <c r="C132" i="3"/>
  <c r="G131" i="3"/>
  <c r="F131" i="3"/>
  <c r="E131" i="3"/>
  <c r="D131" i="3"/>
  <c r="C131" i="3"/>
  <c r="G130" i="3"/>
  <c r="F130" i="3"/>
  <c r="E130" i="3"/>
  <c r="D130" i="3"/>
  <c r="C130" i="3"/>
  <c r="G129" i="3"/>
  <c r="F129" i="3"/>
  <c r="E129" i="3"/>
  <c r="D129" i="3"/>
  <c r="C129" i="3"/>
  <c r="G127" i="3"/>
  <c r="F127" i="3"/>
  <c r="E127" i="3"/>
  <c r="D127" i="3"/>
  <c r="C127" i="3"/>
  <c r="G126" i="3"/>
  <c r="F126" i="3"/>
  <c r="E126" i="3"/>
  <c r="D126" i="3"/>
  <c r="C126" i="3"/>
  <c r="G123" i="3"/>
  <c r="F123" i="3"/>
  <c r="E123" i="3"/>
  <c r="D123" i="3"/>
  <c r="C123" i="3"/>
  <c r="G122" i="3"/>
  <c r="F122" i="3"/>
  <c r="E122" i="3"/>
  <c r="D122" i="3"/>
  <c r="C122" i="3"/>
  <c r="G121" i="3"/>
  <c r="F121" i="3"/>
  <c r="E121" i="3"/>
  <c r="D121" i="3"/>
  <c r="C121" i="3"/>
  <c r="G120" i="3"/>
  <c r="F120" i="3"/>
  <c r="E120" i="3"/>
  <c r="D120" i="3"/>
  <c r="C120" i="3"/>
  <c r="G119" i="3"/>
  <c r="F119" i="3"/>
  <c r="E119" i="3"/>
  <c r="D119" i="3"/>
  <c r="C119" i="3"/>
  <c r="G115" i="3"/>
  <c r="F115" i="3"/>
  <c r="E115" i="3"/>
  <c r="D115" i="3"/>
  <c r="C115" i="3"/>
  <c r="G114" i="3"/>
  <c r="F114" i="3"/>
  <c r="E114" i="3"/>
  <c r="D114" i="3"/>
  <c r="C114" i="3"/>
  <c r="G113" i="3"/>
  <c r="F113" i="3"/>
  <c r="E113" i="3"/>
  <c r="D113" i="3"/>
  <c r="C113" i="3"/>
  <c r="G112" i="3"/>
  <c r="F112" i="3"/>
  <c r="E112" i="3"/>
  <c r="D112" i="3"/>
  <c r="C112" i="3"/>
  <c r="G111" i="3"/>
  <c r="F111" i="3"/>
  <c r="E111" i="3"/>
  <c r="D111" i="3"/>
  <c r="C111" i="3"/>
  <c r="G110" i="3"/>
  <c r="F110" i="3"/>
  <c r="E110" i="3"/>
  <c r="D110" i="3"/>
  <c r="C110" i="3"/>
  <c r="G109" i="3"/>
  <c r="F109" i="3"/>
  <c r="E109" i="3"/>
  <c r="D109" i="3"/>
  <c r="C109" i="3"/>
  <c r="G108" i="3"/>
  <c r="F108" i="3"/>
  <c r="E108" i="3"/>
  <c r="D108" i="3"/>
  <c r="C108" i="3"/>
  <c r="G107" i="3"/>
  <c r="F107" i="3"/>
  <c r="E107" i="3"/>
  <c r="D107" i="3"/>
  <c r="C107" i="3"/>
  <c r="G106" i="3"/>
  <c r="F106" i="3"/>
  <c r="E106" i="3"/>
  <c r="D106" i="3"/>
  <c r="C106" i="3"/>
  <c r="G105" i="3"/>
  <c r="F105" i="3"/>
  <c r="E105" i="3"/>
  <c r="D105" i="3"/>
  <c r="C105" i="3"/>
  <c r="G104" i="3"/>
  <c r="F104" i="3"/>
  <c r="E104" i="3"/>
  <c r="D104" i="3"/>
  <c r="C104" i="3"/>
  <c r="G103" i="3"/>
  <c r="F103" i="3"/>
  <c r="E103" i="3"/>
  <c r="D103" i="3"/>
  <c r="C103" i="3"/>
  <c r="G102" i="3"/>
  <c r="F102" i="3"/>
  <c r="E102" i="3"/>
  <c r="D102" i="3"/>
  <c r="C102" i="3"/>
  <c r="G101" i="3"/>
  <c r="F101" i="3"/>
  <c r="E101" i="3"/>
  <c r="D101" i="3"/>
  <c r="C101" i="3"/>
  <c r="G100" i="3"/>
  <c r="F100" i="3"/>
  <c r="E100" i="3"/>
  <c r="D100" i="3"/>
  <c r="C100" i="3"/>
  <c r="G99" i="3"/>
  <c r="F99" i="3"/>
  <c r="E99" i="3"/>
  <c r="D99" i="3"/>
  <c r="C99" i="3"/>
  <c r="G98" i="3"/>
  <c r="F98" i="3"/>
  <c r="E98" i="3"/>
  <c r="D98" i="3"/>
  <c r="C98" i="3"/>
  <c r="G97" i="3"/>
  <c r="F97" i="3"/>
  <c r="E97" i="3"/>
  <c r="D97" i="3"/>
  <c r="C97" i="3"/>
  <c r="G96" i="3"/>
  <c r="F96" i="3"/>
  <c r="E96" i="3"/>
  <c r="D96" i="3"/>
  <c r="C96" i="3"/>
  <c r="G94" i="3"/>
  <c r="F94" i="3"/>
  <c r="E94" i="3"/>
  <c r="D94" i="3"/>
  <c r="C94" i="3"/>
  <c r="G93" i="3"/>
  <c r="F93" i="3"/>
  <c r="E93" i="3"/>
  <c r="D93" i="3"/>
  <c r="C93" i="3"/>
  <c r="G92" i="3"/>
  <c r="F92" i="3"/>
  <c r="E92" i="3"/>
  <c r="D92" i="3"/>
  <c r="C92" i="3"/>
  <c r="G91" i="3"/>
  <c r="F91" i="3"/>
  <c r="E91" i="3"/>
  <c r="D91" i="3"/>
  <c r="C91" i="3"/>
  <c r="G90" i="3"/>
  <c r="F90" i="3"/>
  <c r="E90" i="3"/>
  <c r="D90" i="3"/>
  <c r="C90" i="3"/>
  <c r="G89" i="3"/>
  <c r="F89" i="3"/>
  <c r="E89" i="3"/>
  <c r="D89" i="3"/>
  <c r="C89" i="3"/>
  <c r="G88" i="3"/>
  <c r="F88" i="3"/>
  <c r="E88" i="3"/>
  <c r="D88" i="3"/>
  <c r="C88" i="3"/>
  <c r="G87" i="3"/>
  <c r="F87" i="3"/>
  <c r="E87" i="3"/>
  <c r="D87" i="3"/>
  <c r="C87" i="3"/>
  <c r="G86" i="3"/>
  <c r="F86" i="3"/>
  <c r="E86" i="3"/>
  <c r="D86" i="3"/>
  <c r="C86" i="3"/>
  <c r="G85" i="3"/>
  <c r="F85" i="3"/>
  <c r="E85" i="3"/>
  <c r="D85" i="3"/>
  <c r="C85" i="3"/>
  <c r="G84" i="3"/>
  <c r="F84" i="3"/>
  <c r="E84" i="3"/>
  <c r="D84" i="3"/>
  <c r="C84" i="3"/>
  <c r="G83" i="3"/>
  <c r="F83" i="3"/>
  <c r="E83" i="3"/>
  <c r="D83" i="3"/>
  <c r="C83" i="3"/>
  <c r="G82" i="3"/>
  <c r="F82" i="3"/>
  <c r="E82" i="3"/>
  <c r="D82" i="3"/>
  <c r="C82" i="3"/>
  <c r="G81" i="3"/>
  <c r="F81" i="3"/>
  <c r="E81" i="3"/>
  <c r="D81" i="3"/>
  <c r="C81" i="3"/>
  <c r="G80" i="3"/>
  <c r="F80" i="3"/>
  <c r="E80" i="3"/>
  <c r="D80" i="3"/>
  <c r="C80" i="3"/>
  <c r="G79" i="3"/>
  <c r="F79" i="3"/>
  <c r="E79" i="3"/>
  <c r="D79" i="3"/>
  <c r="C79" i="3"/>
  <c r="G78" i="3"/>
  <c r="F78" i="3"/>
  <c r="E78" i="3"/>
  <c r="D78" i="3"/>
  <c r="C78" i="3"/>
  <c r="G77" i="3"/>
  <c r="F77" i="3"/>
  <c r="E77" i="3"/>
  <c r="D77" i="3"/>
  <c r="C77" i="3"/>
  <c r="G76" i="3"/>
  <c r="F76" i="3"/>
  <c r="E76" i="3"/>
  <c r="D76" i="3"/>
  <c r="C76" i="3"/>
  <c r="G75" i="3"/>
  <c r="F75" i="3"/>
  <c r="E75" i="3"/>
  <c r="D75" i="3"/>
  <c r="C75" i="3"/>
  <c r="G74" i="3"/>
  <c r="F74" i="3"/>
  <c r="E74" i="3"/>
  <c r="D74" i="3"/>
  <c r="C74" i="3"/>
  <c r="G73" i="3"/>
  <c r="F73" i="3"/>
  <c r="E73" i="3"/>
  <c r="D73" i="3"/>
  <c r="C73" i="3"/>
  <c r="G72" i="3"/>
  <c r="F72" i="3"/>
  <c r="E72" i="3"/>
  <c r="D72" i="3"/>
  <c r="C72" i="3"/>
  <c r="G71" i="3"/>
  <c r="F71" i="3"/>
  <c r="E71" i="3"/>
  <c r="D71" i="3"/>
  <c r="C71" i="3"/>
  <c r="G70" i="3"/>
  <c r="F70" i="3"/>
  <c r="E70" i="3"/>
  <c r="D70" i="3"/>
  <c r="C70" i="3"/>
  <c r="G69" i="3"/>
  <c r="F69" i="3"/>
  <c r="E69" i="3"/>
  <c r="D69" i="3"/>
  <c r="C69" i="3"/>
  <c r="G68" i="3"/>
  <c r="F68" i="3"/>
  <c r="E68" i="3"/>
  <c r="D68" i="3"/>
  <c r="C68" i="3"/>
  <c r="G67" i="3"/>
  <c r="F67" i="3"/>
  <c r="E67" i="3"/>
  <c r="D67" i="3"/>
  <c r="C67" i="3"/>
  <c r="G66" i="3"/>
  <c r="F66" i="3"/>
  <c r="E66" i="3"/>
  <c r="D66" i="3"/>
  <c r="C66" i="3"/>
  <c r="G65" i="3"/>
  <c r="F65" i="3"/>
  <c r="E65" i="3"/>
  <c r="D65" i="3"/>
  <c r="C65" i="3"/>
  <c r="G63" i="3"/>
  <c r="F63" i="3"/>
  <c r="E63" i="3"/>
  <c r="D63" i="3"/>
  <c r="C63" i="3"/>
  <c r="G62" i="3"/>
  <c r="F62" i="3"/>
  <c r="E62" i="3"/>
  <c r="D62" i="3"/>
  <c r="C62" i="3"/>
  <c r="G61" i="3"/>
  <c r="F61" i="3"/>
  <c r="E61" i="3"/>
  <c r="D61" i="3"/>
  <c r="C61" i="3"/>
  <c r="G60" i="3"/>
  <c r="F60" i="3"/>
  <c r="E60" i="3"/>
  <c r="D60" i="3"/>
  <c r="C60" i="3"/>
  <c r="G59" i="3"/>
  <c r="F59" i="3"/>
  <c r="E59" i="3"/>
  <c r="D59" i="3"/>
  <c r="C59" i="3"/>
  <c r="G58" i="3"/>
  <c r="F58" i="3"/>
  <c r="E58" i="3"/>
  <c r="D58" i="3"/>
  <c r="C58" i="3"/>
  <c r="G57" i="3"/>
  <c r="F57" i="3"/>
  <c r="E57" i="3"/>
  <c r="D57" i="3"/>
  <c r="C57" i="3"/>
  <c r="G56" i="3"/>
  <c r="F56" i="3"/>
  <c r="E56" i="3"/>
  <c r="D56" i="3"/>
  <c r="C56" i="3"/>
  <c r="G55" i="3"/>
  <c r="F55" i="3"/>
  <c r="E55" i="3"/>
  <c r="D55" i="3"/>
  <c r="C55" i="3"/>
  <c r="G54" i="3"/>
  <c r="F54" i="3"/>
  <c r="E54" i="3"/>
  <c r="D54" i="3"/>
  <c r="C54" i="3"/>
  <c r="G53" i="3"/>
  <c r="F53" i="3"/>
  <c r="E53" i="3"/>
  <c r="D53" i="3"/>
  <c r="C53" i="3"/>
  <c r="G52" i="3"/>
  <c r="F52" i="3"/>
  <c r="E52" i="3"/>
  <c r="D52" i="3"/>
  <c r="C52" i="3"/>
  <c r="G51" i="3"/>
  <c r="F51" i="3"/>
  <c r="E51" i="3"/>
  <c r="D51" i="3"/>
  <c r="C51" i="3"/>
  <c r="G50" i="3"/>
  <c r="F50" i="3"/>
  <c r="E50" i="3"/>
  <c r="D50" i="3"/>
  <c r="C50" i="3"/>
  <c r="G49" i="3"/>
  <c r="F49" i="3"/>
  <c r="E49" i="3"/>
  <c r="D49" i="3"/>
  <c r="C49" i="3"/>
  <c r="G48" i="3"/>
  <c r="F48" i="3"/>
  <c r="E48" i="3"/>
  <c r="D48" i="3"/>
  <c r="C48" i="3"/>
  <c r="G47" i="3"/>
  <c r="F47" i="3"/>
  <c r="E47" i="3"/>
  <c r="D47" i="3"/>
  <c r="C47" i="3"/>
  <c r="G46" i="3"/>
  <c r="F46" i="3"/>
  <c r="E46" i="3"/>
  <c r="D46" i="3"/>
  <c r="C46" i="3"/>
  <c r="G44" i="3"/>
  <c r="F44" i="3"/>
  <c r="E44" i="3"/>
  <c r="D44" i="3"/>
  <c r="C44" i="3"/>
  <c r="G43" i="3"/>
  <c r="F43" i="3"/>
  <c r="E43" i="3"/>
  <c r="D43" i="3"/>
  <c r="C43" i="3"/>
  <c r="G42" i="3"/>
  <c r="F42" i="3"/>
  <c r="E42" i="3"/>
  <c r="D42" i="3"/>
  <c r="C42" i="3"/>
  <c r="G41" i="3"/>
  <c r="F41" i="3"/>
  <c r="E41" i="3"/>
  <c r="D41" i="3"/>
  <c r="C41" i="3"/>
  <c r="G40" i="3"/>
  <c r="F40" i="3"/>
  <c r="E40" i="3"/>
  <c r="D40" i="3"/>
  <c r="C40" i="3"/>
  <c r="G39" i="3"/>
  <c r="F39" i="3"/>
  <c r="E39" i="3"/>
  <c r="D39" i="3"/>
  <c r="C39" i="3"/>
  <c r="G38" i="3"/>
  <c r="F38" i="3"/>
  <c r="E38" i="3"/>
  <c r="D38" i="3"/>
  <c r="C38" i="3"/>
  <c r="G37" i="3"/>
  <c r="F37" i="3"/>
  <c r="E37" i="3"/>
  <c r="D37" i="3"/>
  <c r="C37" i="3"/>
  <c r="G36" i="3"/>
  <c r="F36" i="3"/>
  <c r="E36" i="3"/>
  <c r="D36" i="3"/>
  <c r="C36" i="3"/>
  <c r="G35" i="3"/>
  <c r="F35" i="3"/>
  <c r="E35" i="3"/>
  <c r="D35" i="3"/>
  <c r="C35" i="3"/>
</calcChain>
</file>

<file path=xl/sharedStrings.xml><?xml version="1.0" encoding="utf-8"?>
<sst xmlns="http://schemas.openxmlformats.org/spreadsheetml/2006/main" count="378" uniqueCount="317">
  <si>
    <t>52-1532556</t>
  </si>
  <si>
    <t>Adventist HealthCare Germantown Emergency Center</t>
  </si>
  <si>
    <t>19731 Germantown Rd</t>
  </si>
  <si>
    <t>Germantown, MD 20874</t>
  </si>
  <si>
    <t>Shoppable Procedures - Outpatient Ancillary</t>
  </si>
  <si>
    <t>Last updated December 15, 2023</t>
  </si>
  <si>
    <t>Maryland Hospitals do not negotiate rates with payers.  Each Hospital's rates are set the same for All Payers by the Health Services Cost Review Commission ("HSCRC").   Though the HSCRC sets rates as of a certain date, hospital charges are allowed to fluctuate during the course of the year, and detailed charges for certain items may be different than the average approved rate that covers a larger group of services. This is both permissible and normal as hospitals adjust charges frequently to comply with other HSCRC regulations.  The charges below show a standard range of charges that correspond rates set by the HSCRC. .  The charges below represent Hospital charges only.  Your doctor(s) will send you a separate bill. For an estimate of those charges, please contact your doctor(s) directly.</t>
  </si>
  <si>
    <t>CPT Code</t>
  </si>
  <si>
    <t>Description</t>
  </si>
  <si>
    <t>Standard Charge</t>
  </si>
  <si>
    <t>All Payer Charge</t>
  </si>
  <si>
    <t>Minimum Charge</t>
  </si>
  <si>
    <t>Maximum Charge</t>
  </si>
  <si>
    <t>Cash Discount if Paid time of service</t>
  </si>
  <si>
    <t>Evaluation and Management Codes</t>
  </si>
  <si>
    <t>Established patient office visit 5 minutes</t>
  </si>
  <si>
    <t>Not provided at this entity</t>
  </si>
  <si>
    <t>New patient office visit 20 minutes</t>
  </si>
  <si>
    <t>Established patient office visit 10 minutes</t>
  </si>
  <si>
    <t>New patient office visit 30 minutes</t>
  </si>
  <si>
    <t>Established patient office visit 15 minutes</t>
  </si>
  <si>
    <t>New patient office visit 45 minutes</t>
  </si>
  <si>
    <t>Established patient office visit 25 minutes</t>
  </si>
  <si>
    <t>New patient office visit 60 minutes</t>
  </si>
  <si>
    <t>Established patient office visit 40 minutes</t>
  </si>
  <si>
    <t>Outpatient consult level 3 visit 40 minutes</t>
  </si>
  <si>
    <t>Outpatient consult level 4 visit 60 minutes</t>
  </si>
  <si>
    <t>Initial new patient preventive medicine evaluation (18-39 years)</t>
  </si>
  <si>
    <t>Initial new patient preventive medicine evaluation (40-64 years)</t>
  </si>
  <si>
    <t>Radiology Codes</t>
  </si>
  <si>
    <t>X-Ray Nasal Bones Minimum 3 views</t>
  </si>
  <si>
    <t>X-Ray Soft Tissue Neck</t>
  </si>
  <si>
    <t>CT Head/Brain without Contrast</t>
  </si>
  <si>
    <t>CT Orbit Sella IAC's without Contrast</t>
  </si>
  <si>
    <t>CT Orbit Sella IAC's with Contrast</t>
  </si>
  <si>
    <t>CT Maxillofacial Without Contrast</t>
  </si>
  <si>
    <t>CT Maxillofacial With Contrast</t>
  </si>
  <si>
    <t>CT Soft Tissue Neck w/o Contrast</t>
  </si>
  <si>
    <t>CT Soft Tissue Neck With Contrast Material</t>
  </si>
  <si>
    <t>CT Head with &amp; without Contrast</t>
  </si>
  <si>
    <t>CT Neck with &amp; without Contrast</t>
  </si>
  <si>
    <t>MRI Brain Stem With and Without Contrast</t>
  </si>
  <si>
    <t>Chest X-Ray SingleView</t>
  </si>
  <si>
    <t>Chest X-Ray 2 views</t>
  </si>
  <si>
    <t>X-Ray Rib 2 View without Chest</t>
  </si>
  <si>
    <t>X-Ray Ribs w/ Chest</t>
  </si>
  <si>
    <t>X-Ray Ribs Bilateral w/Chest</t>
  </si>
  <si>
    <t>X-Ray Sternum 2 views</t>
  </si>
  <si>
    <t>CT Thorax without Contrast Material</t>
  </si>
  <si>
    <t>Thoracic Cat Scan with Contrast</t>
  </si>
  <si>
    <t>Chest CT Angiography with Contrast or Without Contrast</t>
  </si>
  <si>
    <t>X-Ray Spine Cervical 2 or 3 views</t>
  </si>
  <si>
    <t>X-Ray Spinal Canal Cervical 4 or 5 Views</t>
  </si>
  <si>
    <t>X-Ray Spine Thoracic 2 views</t>
  </si>
  <si>
    <t>X-Ray Spoine Thoracic 3 views</t>
  </si>
  <si>
    <t>X-Ray Spine Lumosacral 2 or 3 views</t>
  </si>
  <si>
    <t>X-Ray Spine Lumbosacral Minimum 4 Views</t>
  </si>
  <si>
    <t>CT Spine Cervical w/o Contrast</t>
  </si>
  <si>
    <t>CT Spine Thoracic w/o Contrast</t>
  </si>
  <si>
    <t>CT Spine Lumbar w/o Contrast</t>
  </si>
  <si>
    <t>X-Ray Pelvis 1 or 2 views</t>
  </si>
  <si>
    <t>CT Pelvis with and without Contrast</t>
  </si>
  <si>
    <t>CT Pelvis without Oral or IV Contrast</t>
  </si>
  <si>
    <t>CT Pelvis With Contrast Material</t>
  </si>
  <si>
    <t>X-Ray Aacrum/Coccyx minimum 2 views</t>
  </si>
  <si>
    <t>X-Ray Clavicle</t>
  </si>
  <si>
    <t>Radex Shoulder Complete Minimum 2 Views</t>
  </si>
  <si>
    <t>X-Ray Humerus</t>
  </si>
  <si>
    <t>X-Ray Elbow 2 view</t>
  </si>
  <si>
    <t>X-Ray Elbow Complete</t>
  </si>
  <si>
    <t>X-Ray Forearm 2 views</t>
  </si>
  <si>
    <t>X-Ray Wrist 2 view</t>
  </si>
  <si>
    <t>X-Ray Wrist Complete</t>
  </si>
  <si>
    <t>X-Ray Hand, 2 views</t>
  </si>
  <si>
    <t>X-Ray Hand, Complete</t>
  </si>
  <si>
    <t>X-Ray Fingers, 2 views</t>
  </si>
  <si>
    <t>CT Upper Extremity without Contrast</t>
  </si>
  <si>
    <t>X-Ray Hip, Complete</t>
  </si>
  <si>
    <t>X-Ray Hip, Bilateral with Pelvis</t>
  </si>
  <si>
    <t>X-Ray Femur</t>
  </si>
  <si>
    <t>X-Ray Knee 1 or 2 Views</t>
  </si>
  <si>
    <t>X-Ray Knee 3 Views</t>
  </si>
  <si>
    <t>X-Ray of Knee Complete 4 or More Views</t>
  </si>
  <si>
    <t>X-Ray Tibia/Fibula</t>
  </si>
  <si>
    <t>X-Ray Ankle 2 views</t>
  </si>
  <si>
    <t>X-Ray Ankle complete</t>
  </si>
  <si>
    <t>X-Ray Foot 2 view</t>
  </si>
  <si>
    <t>Radex Foot Complete Minimum 3 Views</t>
  </si>
  <si>
    <t>X-Ray Toes minimum 2 views</t>
  </si>
  <si>
    <t>CT Lower Extremity without Contrast</t>
  </si>
  <si>
    <t>MRI any Joint Lower Extremity Without Contrast</t>
  </si>
  <si>
    <t>Abdominal X-Ray 1 View</t>
  </si>
  <si>
    <t>X-Ray Abdomen Complete with Decub or Erect</t>
  </si>
  <si>
    <t>X-Ray Abdomen Series with Chest 1 view</t>
  </si>
  <si>
    <t>CT Angiography Abdomena dn Pelvis with Contrast Material with or without Contrast Imaging</t>
  </si>
  <si>
    <t>Ct Abdomen and Pelvis with and without Contrast</t>
  </si>
  <si>
    <t>CT Abdomen and Pelvis Without Contrast Material</t>
  </si>
  <si>
    <t>Abdominaland pelvic CT Scan with contrast</t>
  </si>
  <si>
    <t>Ultrasound Abdominal Real TimeWith Image Documentation</t>
  </si>
  <si>
    <t>Ultrasound Abdomen Real Time with Imaging Limited</t>
  </si>
  <si>
    <t>Retroperitoneal Ultrasound Real Time with Imaging Complete</t>
  </si>
  <si>
    <t>Ultrasound Retroperitoneal Limited</t>
  </si>
  <si>
    <t>Ultrasound Pregnant Uterus 14 Weeks Transabdominal 1st gestation</t>
  </si>
  <si>
    <t>Uterine Ultrasound after 1st trimester 1st gestation</t>
  </si>
  <si>
    <t>Uterine ultrasound 1 or more fetus</t>
  </si>
  <si>
    <t>Pregnancy Ultrasound Real time with image documentation</t>
  </si>
  <si>
    <t>Fetal Biophysical Profile</t>
  </si>
  <si>
    <t>Transvaginal Ultrasound</t>
  </si>
  <si>
    <t>Pelvic Ultrasound Nonobstetrical Real Time Image Limited</t>
  </si>
  <si>
    <t>Pelvic Ultrasound Nonobstetrical Real Time Image Complete</t>
  </si>
  <si>
    <t>Ultrasound Scrotum/Testicular</t>
  </si>
  <si>
    <t>Diagnostic Mammogram Computer Aided, one breast</t>
  </si>
  <si>
    <t>Diagnostic Mammogram Computer Aided, both breasts</t>
  </si>
  <si>
    <t>Mammography, screening, bilateral</t>
  </si>
  <si>
    <t>Ultrasound Venous Duplex Lower Extremity Bilateral</t>
  </si>
  <si>
    <t>Ultrasound Venous Duplex Lower Extremity single side</t>
  </si>
  <si>
    <t>Ultrasound Arterial Vein Abdomen and Pelvis Complete</t>
  </si>
  <si>
    <t>Ultrasound Arterial Vein Abdomen and Pelvis Limited</t>
  </si>
  <si>
    <t>0042T</t>
  </si>
  <si>
    <t>CT Cerebral blood flow of the brain with contrast</t>
  </si>
  <si>
    <t>Laboratory Codes</t>
  </si>
  <si>
    <t>Basic Metabolic Panel total Calcium</t>
  </si>
  <si>
    <t>Comprehensive Meabolic panel lab test</t>
  </si>
  <si>
    <t>Obstetric blood test panel</t>
  </si>
  <si>
    <t>Not provided at this time</t>
  </si>
  <si>
    <t>Lipid panel lab test</t>
  </si>
  <si>
    <t>Renal Function Panel</t>
  </si>
  <si>
    <t>Acute Heaptic Panel</t>
  </si>
  <si>
    <t>Liver function lab test</t>
  </si>
  <si>
    <t>Quantitative Drug Screen</t>
  </si>
  <si>
    <t>Drug Test; any drug class</t>
  </si>
  <si>
    <t>Urinalysis Microscopic</t>
  </si>
  <si>
    <t>HCG, Qual. UR</t>
  </si>
  <si>
    <t>Timed Volume Measurement each collection</t>
  </si>
  <si>
    <t>Gene analysis; common variants</t>
  </si>
  <si>
    <t>Fetal Congenital Abnormality Assay Four Anal</t>
  </si>
  <si>
    <t>Acetone</t>
  </si>
  <si>
    <t>Urine Screen; Albumin</t>
  </si>
  <si>
    <t>Alpha Fetoprotein Tumer Marker</t>
  </si>
  <si>
    <t>Amylase Assay</t>
  </si>
  <si>
    <t>Bile Acids Lab Test (Total)</t>
  </si>
  <si>
    <t>Bilirubin Level blood test</t>
  </si>
  <si>
    <t>Bilirubin level blood test</t>
  </si>
  <si>
    <t>Vitamin D Lab Test</t>
  </si>
  <si>
    <t>Carboxyhemoglobin, quantitative</t>
  </si>
  <si>
    <t>Total Cortisol</t>
  </si>
  <si>
    <t>Total Creatine lab Test</t>
  </si>
  <si>
    <t>Blood Creatine Level</t>
  </si>
  <si>
    <t>Creatine; other source</t>
  </si>
  <si>
    <t>Creatine Clearance</t>
  </si>
  <si>
    <t>Cyanocobalamin test</t>
  </si>
  <si>
    <t>Dihydroxyvitamin</t>
  </si>
  <si>
    <t>Ferritin lab test</t>
  </si>
  <si>
    <t>Fetal Fibronectin</t>
  </si>
  <si>
    <t>Folic Acid Assay Lab test</t>
  </si>
  <si>
    <t>Blood Gas Venous</t>
  </si>
  <si>
    <t>Bllod Glucose Level</t>
  </si>
  <si>
    <t>Glucose test post Glucose dose</t>
  </si>
  <si>
    <t>Glucose tolerance test 3 specimens</t>
  </si>
  <si>
    <t>Glucose Tolerance each additional beyond 3 specimens</t>
  </si>
  <si>
    <t>Glucose monitoring device</t>
  </si>
  <si>
    <t>Gonadotropin Follicle Stimulating Hormone Test</t>
  </si>
  <si>
    <t>Luteinizing Hormone Level</t>
  </si>
  <si>
    <t>Hemoglobin level</t>
  </si>
  <si>
    <t>Hemoglobin A1C Level</t>
  </si>
  <si>
    <t>Iron lab test</t>
  </si>
  <si>
    <t>Iron level lab test</t>
  </si>
  <si>
    <t>Lactic Acid</t>
  </si>
  <si>
    <t>Lactate Dehydrogenase level</t>
  </si>
  <si>
    <t>Lipase Assay</t>
  </si>
  <si>
    <t>Magnesium Blood test</t>
  </si>
  <si>
    <t>Natriuretuc Peptide Lab</t>
  </si>
  <si>
    <t>Parathormone Assay</t>
  </si>
  <si>
    <t>Phosphorus Lab test</t>
  </si>
  <si>
    <t>Potassium Level</t>
  </si>
  <si>
    <t>Prolactin Lab Assay</t>
  </si>
  <si>
    <t>Prostate Specific Antigen lab test</t>
  </si>
  <si>
    <t>Prostate Specific Antigen Assay</t>
  </si>
  <si>
    <t>Protein Refractometry Serum Plasma Whole Blood</t>
  </si>
  <si>
    <t>Total Protein, urine test</t>
  </si>
  <si>
    <t>Protein Electrophoretic Fraction an dQuantative Serum</t>
  </si>
  <si>
    <t>Total Testosterone Test</t>
  </si>
  <si>
    <t>Total Thyroxine level</t>
  </si>
  <si>
    <t>Thyroxine level</t>
  </si>
  <si>
    <t>Thyroid Stimulating hormone lab test</t>
  </si>
  <si>
    <t>Transferase Aspartate Amino AST</t>
  </si>
  <si>
    <t>Thyroid Screen T3 T4 &amp; Free Throxine Index</t>
  </si>
  <si>
    <t>Triiodothyronine Assay (T3)</t>
  </si>
  <si>
    <t>Triiodothyronine Assay T3 Free</t>
  </si>
  <si>
    <t>Troponin</t>
  </si>
  <si>
    <t>Uric acid blood test</t>
  </si>
  <si>
    <t>Gonadatropin Quantatitive Lab Test</t>
  </si>
  <si>
    <t>Beta Human Chorionic Gonadotropin Qualitative</t>
  </si>
  <si>
    <t>Complete blood count lab test</t>
  </si>
  <si>
    <t>Compete Blood Count</t>
  </si>
  <si>
    <t>Reticulocyte Blood Count Automated</t>
  </si>
  <si>
    <t>D-Dimer</t>
  </si>
  <si>
    <t>Fibrinogen activity</t>
  </si>
  <si>
    <t>Fetal Fetomaternal Hemorrhage Differential</t>
  </si>
  <si>
    <t>Prothombin time lab Test</t>
  </si>
  <si>
    <t>Sedementation rate automated</t>
  </si>
  <si>
    <t>Thromboplastin Time</t>
  </si>
  <si>
    <t>Antinuclear antibodies</t>
  </si>
  <si>
    <t>ANA, Titer and Pattern</t>
  </si>
  <si>
    <t>C-Reactive protein high sensitivity</t>
  </si>
  <si>
    <t>Cyclic Citrulline Peptide</t>
  </si>
  <si>
    <t>Mononucleosis Screen</t>
  </si>
  <si>
    <t>Hepatitis B Surface Antibody</t>
  </si>
  <si>
    <t>Islet Cell Anibody test</t>
  </si>
  <si>
    <t>Microsomal Antibody Test Each</t>
  </si>
  <si>
    <t>TB Cell Mediated Antigen</t>
  </si>
  <si>
    <t>Syphilis Test Non-Tretonemal Antibody Qualitative</t>
  </si>
  <si>
    <t>Syphilis Test</t>
  </si>
  <si>
    <t xml:space="preserve">Lyme Disease Serology Progressive </t>
  </si>
  <si>
    <t>HIV1 and HIV2 Single Result</t>
  </si>
  <si>
    <t>Hepatitis B Virus Core IgM Antibody</t>
  </si>
  <si>
    <t>Hepatitius B Serface Antigen Test</t>
  </si>
  <si>
    <t>Rickettsia Ab Panel w/Ref</t>
  </si>
  <si>
    <t>Rubella antibody test</t>
  </si>
  <si>
    <t>Antibody Treponema Pallidum</t>
  </si>
  <si>
    <t>Varicella Zoster Antibody</t>
  </si>
  <si>
    <t>Thyroglobulin Antibody Test</t>
  </si>
  <si>
    <t>Hepatitis C antibody Test</t>
  </si>
  <si>
    <t>Antibody Screen each technique</t>
  </si>
  <si>
    <t>Antibody Identification RBC antibodies</t>
  </si>
  <si>
    <t>Antihuman Globulin Test</t>
  </si>
  <si>
    <t>Blood Typing, ABO</t>
  </si>
  <si>
    <t>Blood Typing, Serologic RH</t>
  </si>
  <si>
    <t>Bllod Type Antigen Donor Reagent Serum</t>
  </si>
  <si>
    <t>Compatability Test, Spin Technique</t>
  </si>
  <si>
    <t>Antiglobulin Compatability each unit</t>
  </si>
  <si>
    <t>Blood Culture.</t>
  </si>
  <si>
    <t>Stool Culture</t>
  </si>
  <si>
    <t>Urine culture for blood or stool</t>
  </si>
  <si>
    <t>Aerobic Bacterial culture</t>
  </si>
  <si>
    <t>Screening pathogenic organism</t>
  </si>
  <si>
    <t>Urine culture</t>
  </si>
  <si>
    <t>Bacterial Culture</t>
  </si>
  <si>
    <t>Immunologic Culture Typing</t>
  </si>
  <si>
    <t>SENSI MIC(EACH ANTIBIOTIC) 6547095</t>
  </si>
  <si>
    <t>Suseptability Study; Antimicrobial Disc Method</t>
  </si>
  <si>
    <t>Suseptibility Study</t>
  </si>
  <si>
    <t>Smear primary source with interpretation</t>
  </si>
  <si>
    <t>Malaria Smear</t>
  </si>
  <si>
    <t xml:space="preserve">COMPLEX SPEC STAIN O &amp; P </t>
  </si>
  <si>
    <t>Wet Prep</t>
  </si>
  <si>
    <t>Helicobactor Pylori Stool detection</t>
  </si>
  <si>
    <t>Infectious agent detection</t>
  </si>
  <si>
    <t>RSV Antigen Screen 6517421</t>
  </si>
  <si>
    <t>Chlamydia Trachomatis lab test</t>
  </si>
  <si>
    <t>Clostridium difficule Toxin B PCR Qual</t>
  </si>
  <si>
    <t>Hepatitis C Quantative and reverse Transcription</t>
  </si>
  <si>
    <t>Herpes Simplex Virus 1 &amp; 2 DNA Real Time PCR</t>
  </si>
  <si>
    <t>Infectious Agent Detection Mycoplasm Pneumoniae</t>
  </si>
  <si>
    <t>Gonorrhoeae Lab Test</t>
  </si>
  <si>
    <t>Monkeypox virus DNA Qual PCR</t>
  </si>
  <si>
    <t>Infectious agent detection SARS2 or COVID</t>
  </si>
  <si>
    <t>Influenza A/B SARS CoV2 PCR LT</t>
  </si>
  <si>
    <t>Infectious Agent by Detection; Staphylococcus Aureus</t>
  </si>
  <si>
    <t>Infectious Agent Detection Unspecified Virus</t>
  </si>
  <si>
    <t>Rapid Strep Group A Antigen</t>
  </si>
  <si>
    <t>Level 4 Surgical Pathology Gross and Microscopic Exam</t>
  </si>
  <si>
    <t>0223U</t>
  </si>
  <si>
    <t>Respiratory Pathogen panel with SARS CoV2 QN</t>
  </si>
  <si>
    <t>Medicine Codes</t>
  </si>
  <si>
    <t>Routine ECG with at least 12 leads</t>
  </si>
  <si>
    <t>Patient and Family Psychotherapy 30 minutes</t>
  </si>
  <si>
    <t>Psychotherapy patient and family 45 minutes</t>
  </si>
  <si>
    <t>Psychotherapy Patient and Family 60 Minutes</t>
  </si>
  <si>
    <t>Family Psychotherapy Without Patient Present</t>
  </si>
  <si>
    <t>Family Psychotherapy With Patient Present</t>
  </si>
  <si>
    <t xml:space="preserve">Group Psychotherapy </t>
  </si>
  <si>
    <t>Electrocardiogram, routine, with interpretation and report</t>
  </si>
  <si>
    <t>Sleep study</t>
  </si>
  <si>
    <t>Physical Therapy- Therapuetic procedure 1 or more areas each 15 minutes</t>
  </si>
  <si>
    <t>Occupational Therapy - Therapuetic procedure 1 or more areas each 15 minutes</t>
  </si>
  <si>
    <t>Speech Therapy -Therapuetic procedure 1 or more areas each 15 minutes</t>
  </si>
  <si>
    <t>Emergency department visit, low level problem</t>
  </si>
  <si>
    <t>Emergency department visit, moderate problem</t>
  </si>
  <si>
    <t>Emergency department visit, moderately severe problem</t>
  </si>
  <si>
    <t>Emergency department visit, problem of high severity</t>
  </si>
  <si>
    <t>Emergency department visit, problem with significant threat to life or function</t>
  </si>
  <si>
    <t>MRI scan of lower spinal canal</t>
  </si>
  <si>
    <t>Manual urinalysis test with examination using microscope</t>
  </si>
  <si>
    <t>Manual urinalysis test with examination with or without using microscope</t>
  </si>
  <si>
    <t>Manual urinalysis test with examintion without using microscope</t>
  </si>
  <si>
    <t>Automated urinalysis test</t>
  </si>
  <si>
    <t>Insertion of catheter into left heart for diagnosis</t>
  </si>
  <si>
    <t>Surgical Codes</t>
  </si>
  <si>
    <t>Excision Breast Cysts or Tissue 1 or More Lesions</t>
  </si>
  <si>
    <t>Arthorscopic Coaracromion ligament release</t>
  </si>
  <si>
    <t>Arthorscopy Knee Medial/Lateral Meniscectomy with shaving</t>
  </si>
  <si>
    <t>Tonsillectomy and Adenoidectomy age 12 or Younger</t>
  </si>
  <si>
    <t>Diagnostic Esophagogastroduodenoscopy</t>
  </si>
  <si>
    <t>EGD with Biopsy</t>
  </si>
  <si>
    <t>Colonoscopy without biopsy</t>
  </si>
  <si>
    <t>Colonoscopy with Biopsy</t>
  </si>
  <si>
    <t>Colonoscopy with removal of tumor or polyp</t>
  </si>
  <si>
    <t>Colonoscopy with Endoscopic Ultrasound limited to the Rectum, Sigmoid Descending, Transcending, Ascending Colon or Secum</t>
  </si>
  <si>
    <t>Laparoscopic Cholecystectomy</t>
  </si>
  <si>
    <t>Repair 1st inguinal hernia age 5&gt; Reducible</t>
  </si>
  <si>
    <t>Prostate Needle Biopsy Any Approach</t>
  </si>
  <si>
    <t>Surgical removal of prostate and surrounding lymph nodes using an endoscope</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</si>
  <si>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</si>
  <si>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</si>
  <si>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</si>
  <si>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Spinal injection for Pain Management</t>
  </si>
  <si>
    <t>Injection of substance into spinal canal of lower back or sacrum using imaging guidance</t>
  </si>
  <si>
    <t>Injection Anestethic Agent and/or Steroid Transforamal Epidural, Lumbar or Sacral Single Level</t>
  </si>
  <si>
    <t>Removal of recurring cataract in lens capsule using laser</t>
  </si>
  <si>
    <t>Cataract removal with lens insertion</t>
  </si>
  <si>
    <t>Inpatient DRGs</t>
  </si>
  <si>
    <t>Cardiac valve and other major cadiothoracic procedures with cardiac catheterization with major complications or comobidities</t>
  </si>
  <si>
    <t>Spinal fusion escept cervical without major cormorbid conditions or complications (MCC)</t>
  </si>
  <si>
    <t>Major joint replacement or reattachment of lower extremity without major comorbid conditions or complications (MCC)</t>
  </si>
  <si>
    <t>Cervical spinal fusion without comorbid conditions (CC) or major comorbid conditions or complications (MCC)</t>
  </si>
  <si>
    <t>Uterine and adnexa procedures for non-malignancy without comorbid conditions (CC) or major comorbid conditions or complications (MCC)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</si>
</sst>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 x14ac:knownFonts="1">
    <font>
      <sz val="11"/>
      <color theme="1"/>
      <name val="Calibri"/>
      <family val="2"/>
      <scheme val="minor"/>
    </font>
    <font>
      <sz val="11"/>
      <color theme="1"/>
      <name val="Calibri"/>
      <family val="2"/>
      <scheme val="minor"/>
    </font>
    <font>
      <u/>
      <sz val="14"/>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1" fillId="0" borderId="0"/>
    <xf numFmtId="44" fontId="1" fillId="0" borderId="0" applyFont="0" applyFill="0" applyBorder="0" applyAlignment="0" applyProtection="0"/>
    <xf numFmtId="0" fontId="1" fillId="0" borderId="0"/>
    <xf numFmtId="0" fontId="1" fillId="0" borderId="0"/>
  </cellStyleXfs>
  <cellXfs count="20">
    <xf numFmtId="0" fontId="0" fillId="0" borderId="0" xfId="0"/>
    <xf numFmtId="0" fontId="1" fillId="0" borderId="0" xfId="1"/>
    <xf numFmtId="44" fontId="0" fillId="0" borderId="0" xfId="2" applyFont="1"/>
    <xf numFmtId="0" fontId="1" fillId="0" borderId="0" xfId="1" applyAlignment="1">
      <alignment horizontal="centerContinuous" wrapText="1"/>
    </xf>
    <xf numFmtId="44" fontId="0" fillId="0" borderId="0" xfId="2" applyFont="1" applyAlignment="1">
      <alignment horizontal="centerContinuous" wrapText="1"/>
    </xf>
    <xf numFmtId="0" fontId="1" fillId="0" borderId="0" xfId="1" applyAlignment="1">
      <alignment horizontal="right"/>
    </xf>
    <xf numFmtId="44" fontId="0" fillId="0" borderId="0" xfId="2" applyFont="1" applyAlignment="1">
      <alignment wrapText="1"/>
    </xf>
    <xf numFmtId="0" fontId="2" fillId="0" borderId="0" xfId="1" applyFont="1"/>
    <xf numFmtId="44" fontId="0" fillId="0" borderId="0" xfId="2" applyFont="1" applyAlignment="1">
      <alignment horizontal="centerContinuous"/>
    </xf>
    <xf numFmtId="0" fontId="1" fillId="0" borderId="0" xfId="3"/>
    <xf numFmtId="0" fontId="1" fillId="0" borderId="0" xfId="4" applyAlignment="1">
      <alignment wrapText="1"/>
    </xf>
    <xf numFmtId="0" fontId="1" fillId="0" borderId="0" xfId="4"/>
    <xf numFmtId="0" fontId="1" fillId="0" borderId="0" xfId="1" applyAlignment="1">
      <alignment wrapText="1"/>
    </xf>
    <xf numFmtId="0" fontId="1" fillId="0" borderId="0" xfId="1" applyFill="1" applyAlignment="1">
      <alignment horizontal="left"/>
    </xf>
    <xf numFmtId="0" fontId="1" fillId="0" borderId="0" xfId="1" applyFill="1" applyAlignment="1">
      <alignment horizontal="centerContinuous" wrapText="1"/>
    </xf>
    <xf numFmtId="0" fontId="1" fillId="0" borderId="0" xfId="1" applyFill="1" applyAlignment="1">
      <alignment horizontal="right"/>
    </xf>
    <xf numFmtId="0" fontId="1" fillId="0" borderId="0" xfId="3" applyFill="1"/>
    <xf numFmtId="0" fontId="1" fillId="0" borderId="0" xfId="3" applyFill="1" applyAlignment="1">
      <alignment horizontal="right"/>
    </xf>
    <xf numFmtId="0" fontId="1" fillId="0" borderId="0" xfId="4" applyBorder="1" applyAlignment="1">
      <alignment wrapText="1"/>
    </xf>
    <xf numFmtId="0" fontId="1" fillId="0" borderId="0" xfId="1" applyBorder="1"/>
  </cellXfs>
  <cellStyles count="5">
    <cellStyle name="Currency 2" xfId="2" xr:uid="{2A396779-0429-4A27-BBE9-552F81FFEBEC}"/>
    <cellStyle name="Normal" xfId="0" builtinId="0"/>
    <cellStyle name="Normal 2" xfId="1" xr:uid="{7E8E25A4-7E26-4CF2-9147-9FED532C5990}"/>
    <cellStyle name="Normal 2 4" xfId="4" xr:uid="{289753D4-A836-4282-8FD7-5ACB93ED71EE}"/>
    <cellStyle name="Normal 3" xfId="3" xr:uid="{B6637FE3-BB15-406D-AF07-0B0F4CBB6E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C%20OP%20Shoppable%20Build%20Out%20Oc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C OP Shoppable Ancillary"/>
      <sheetName val="GEC Upload"/>
      <sheetName val="Pivot Sorted"/>
    </sheetNames>
    <sheetDataSet>
      <sheetData sheetId="0"/>
      <sheetData sheetId="1">
        <row r="5">
          <cell r="B5" t="str">
            <v>Code 1</v>
          </cell>
          <cell r="C5" t="str">
            <v>Code Type</v>
          </cell>
          <cell r="D5" t="str">
            <v>Code 2</v>
          </cell>
          <cell r="E5" t="str">
            <v>Code Type</v>
          </cell>
          <cell r="F5" t="str">
            <v>Billing Class</v>
          </cell>
          <cell r="G5" t="str">
            <v>Setting</v>
          </cell>
          <cell r="H5" t="str">
            <v>Drug Unit Of Measure</v>
          </cell>
          <cell r="I5" t="str">
            <v>Drug Type of Measure</v>
          </cell>
          <cell r="J5" t="str">
            <v>Modifier</v>
          </cell>
          <cell r="K5" t="str">
            <v xml:space="preserve"> Standard Charge </v>
          </cell>
          <cell r="L5" t="str">
            <v xml:space="preserve">  All Payer Charge  </v>
          </cell>
          <cell r="M5" t="str">
            <v xml:space="preserve">  Minimum Charge  </v>
          </cell>
          <cell r="N5" t="str">
            <v xml:space="preserve">  Maximum Charge  </v>
          </cell>
          <cell r="O5" t="str">
            <v xml:space="preserve">  Cash Discount if paid at discharge  </v>
          </cell>
        </row>
        <row r="6">
          <cell r="B6">
            <v>99281</v>
          </cell>
          <cell r="C6" t="str">
            <v>CPT</v>
          </cell>
          <cell r="J6">
            <v>25</v>
          </cell>
          <cell r="K6">
            <v>153.83000000000001</v>
          </cell>
          <cell r="L6">
            <v>153.83000000000001</v>
          </cell>
          <cell r="M6">
            <v>146.13999999999999</v>
          </cell>
          <cell r="N6">
            <v>169.22</v>
          </cell>
          <cell r="O6">
            <v>150.76</v>
          </cell>
        </row>
        <row r="7">
          <cell r="B7">
            <v>99281</v>
          </cell>
          <cell r="C7" t="str">
            <v>CPT</v>
          </cell>
          <cell r="K7">
            <v>153.83000000000001</v>
          </cell>
          <cell r="L7">
            <v>153.83000000000001</v>
          </cell>
          <cell r="M7">
            <v>146.13999999999999</v>
          </cell>
          <cell r="N7">
            <v>169.22</v>
          </cell>
          <cell r="O7">
            <v>150.76</v>
          </cell>
        </row>
        <row r="8">
          <cell r="B8">
            <v>99282</v>
          </cell>
          <cell r="C8" t="str">
            <v>CPT</v>
          </cell>
          <cell r="J8">
            <v>25</v>
          </cell>
          <cell r="K8">
            <v>307.67</v>
          </cell>
          <cell r="L8">
            <v>307.67</v>
          </cell>
          <cell r="M8">
            <v>292.29000000000002</v>
          </cell>
          <cell r="N8">
            <v>338.44</v>
          </cell>
          <cell r="O8">
            <v>301.52</v>
          </cell>
        </row>
        <row r="9">
          <cell r="B9">
            <v>99282</v>
          </cell>
          <cell r="C9" t="str">
            <v>CPT</v>
          </cell>
          <cell r="K9">
            <v>307.67</v>
          </cell>
          <cell r="L9">
            <v>307.67</v>
          </cell>
          <cell r="M9">
            <v>292.29000000000002</v>
          </cell>
          <cell r="N9">
            <v>338.44</v>
          </cell>
          <cell r="O9">
            <v>301.52</v>
          </cell>
        </row>
        <row r="10">
          <cell r="B10">
            <v>99283</v>
          </cell>
          <cell r="C10" t="str">
            <v>CPT</v>
          </cell>
          <cell r="J10">
            <v>25</v>
          </cell>
          <cell r="K10">
            <v>461.5</v>
          </cell>
          <cell r="L10">
            <v>461.5</v>
          </cell>
          <cell r="M10">
            <v>438.43</v>
          </cell>
          <cell r="N10">
            <v>507.65</v>
          </cell>
          <cell r="O10">
            <v>452.27</v>
          </cell>
        </row>
        <row r="11">
          <cell r="B11">
            <v>99283</v>
          </cell>
          <cell r="C11" t="str">
            <v>CPT</v>
          </cell>
          <cell r="K11">
            <v>461.5</v>
          </cell>
          <cell r="L11">
            <v>461.5</v>
          </cell>
          <cell r="M11">
            <v>438.43</v>
          </cell>
          <cell r="N11">
            <v>507.65</v>
          </cell>
          <cell r="O11">
            <v>452.27</v>
          </cell>
        </row>
        <row r="12">
          <cell r="B12">
            <v>99284</v>
          </cell>
          <cell r="C12" t="str">
            <v>CPT</v>
          </cell>
          <cell r="K12">
            <v>769.17</v>
          </cell>
          <cell r="L12">
            <v>769.17</v>
          </cell>
          <cell r="M12">
            <v>730.71</v>
          </cell>
          <cell r="N12">
            <v>846.09</v>
          </cell>
          <cell r="O12">
            <v>753.79</v>
          </cell>
        </row>
        <row r="13">
          <cell r="B13">
            <v>99285</v>
          </cell>
          <cell r="C13" t="str">
            <v>CPT</v>
          </cell>
          <cell r="J13">
            <v>25</v>
          </cell>
          <cell r="K13">
            <v>1230.67</v>
          </cell>
          <cell r="L13">
            <v>1230.67</v>
          </cell>
          <cell r="M13">
            <v>1169.1400000000001</v>
          </cell>
          <cell r="N13">
            <v>1353.74</v>
          </cell>
          <cell r="O13">
            <v>1206.06</v>
          </cell>
        </row>
        <row r="14">
          <cell r="B14">
            <v>99285</v>
          </cell>
          <cell r="C14" t="str">
            <v>CPT</v>
          </cell>
          <cell r="K14">
            <v>1230.67</v>
          </cell>
          <cell r="L14">
            <v>1230.67</v>
          </cell>
          <cell r="M14">
            <v>1169.1400000000001</v>
          </cell>
          <cell r="N14">
            <v>1353.74</v>
          </cell>
          <cell r="O14">
            <v>1206.06</v>
          </cell>
        </row>
        <row r="15">
          <cell r="B15">
            <v>88185</v>
          </cell>
          <cell r="C15" t="str">
            <v>CPT</v>
          </cell>
          <cell r="K15">
            <v>123</v>
          </cell>
          <cell r="L15">
            <v>123</v>
          </cell>
          <cell r="M15">
            <v>116.85</v>
          </cell>
          <cell r="N15">
            <v>135.30000000000001</v>
          </cell>
          <cell r="O15">
            <v>120.54</v>
          </cell>
        </row>
        <row r="16">
          <cell r="B16">
            <v>84702</v>
          </cell>
          <cell r="C16" t="str">
            <v>CPT</v>
          </cell>
          <cell r="K16">
            <v>59.04</v>
          </cell>
          <cell r="L16">
            <v>59.04</v>
          </cell>
          <cell r="M16">
            <v>56.09</v>
          </cell>
          <cell r="N16">
            <v>64.94</v>
          </cell>
          <cell r="O16">
            <v>57.86</v>
          </cell>
        </row>
        <row r="17">
          <cell r="K17">
            <v>39.36</v>
          </cell>
          <cell r="L17">
            <v>39.36</v>
          </cell>
          <cell r="M17">
            <v>37.39</v>
          </cell>
          <cell r="N17">
            <v>43.3</v>
          </cell>
          <cell r="O17">
            <v>38.57</v>
          </cell>
        </row>
        <row r="18">
          <cell r="B18">
            <v>86146</v>
          </cell>
          <cell r="C18" t="str">
            <v>CPT</v>
          </cell>
          <cell r="K18">
            <v>49.2</v>
          </cell>
          <cell r="L18">
            <v>49.2</v>
          </cell>
          <cell r="M18">
            <v>46.74</v>
          </cell>
          <cell r="N18">
            <v>54.12</v>
          </cell>
          <cell r="O18">
            <v>48.22</v>
          </cell>
        </row>
        <row r="19">
          <cell r="K19">
            <v>196.8</v>
          </cell>
          <cell r="L19">
            <v>196.8</v>
          </cell>
          <cell r="M19">
            <v>186.96</v>
          </cell>
          <cell r="N19">
            <v>216.48</v>
          </cell>
          <cell r="O19">
            <v>192.86</v>
          </cell>
        </row>
        <row r="20">
          <cell r="B20">
            <v>88262</v>
          </cell>
          <cell r="C20" t="str">
            <v>CPT</v>
          </cell>
          <cell r="K20">
            <v>787.2</v>
          </cell>
          <cell r="L20">
            <v>787.2</v>
          </cell>
          <cell r="M20">
            <v>747.84</v>
          </cell>
          <cell r="N20">
            <v>865.92</v>
          </cell>
          <cell r="O20">
            <v>771.46</v>
          </cell>
        </row>
        <row r="21">
          <cell r="B21">
            <v>88269</v>
          </cell>
          <cell r="C21" t="str">
            <v>CPT</v>
          </cell>
          <cell r="K21">
            <v>738</v>
          </cell>
          <cell r="L21">
            <v>738</v>
          </cell>
          <cell r="M21">
            <v>701.1</v>
          </cell>
          <cell r="N21">
            <v>811.8</v>
          </cell>
          <cell r="O21">
            <v>723.24</v>
          </cell>
        </row>
        <row r="22">
          <cell r="B22">
            <v>88264</v>
          </cell>
          <cell r="C22" t="str">
            <v>CPT</v>
          </cell>
          <cell r="K22">
            <v>984</v>
          </cell>
          <cell r="L22">
            <v>984</v>
          </cell>
          <cell r="M22">
            <v>934.8</v>
          </cell>
          <cell r="N22">
            <v>1082.4000000000001</v>
          </cell>
          <cell r="O22">
            <v>964.32</v>
          </cell>
        </row>
        <row r="23">
          <cell r="B23">
            <v>88262</v>
          </cell>
          <cell r="C23" t="str">
            <v>CPT</v>
          </cell>
          <cell r="K23">
            <v>787.2</v>
          </cell>
          <cell r="L23">
            <v>787.2</v>
          </cell>
          <cell r="M23">
            <v>747.84</v>
          </cell>
          <cell r="N23">
            <v>865.92</v>
          </cell>
          <cell r="O23">
            <v>771.46</v>
          </cell>
        </row>
        <row r="24">
          <cell r="B24">
            <v>88289</v>
          </cell>
          <cell r="C24" t="str">
            <v>CPT</v>
          </cell>
          <cell r="K24">
            <v>246</v>
          </cell>
          <cell r="L24">
            <v>246</v>
          </cell>
          <cell r="M24">
            <v>233.7</v>
          </cell>
          <cell r="N24">
            <v>270.60000000000002</v>
          </cell>
          <cell r="O24">
            <v>241.08</v>
          </cell>
        </row>
        <row r="25">
          <cell r="B25">
            <v>86658</v>
          </cell>
          <cell r="C25" t="str">
            <v>CPT</v>
          </cell>
          <cell r="K25">
            <v>98.4</v>
          </cell>
          <cell r="L25">
            <v>98.4</v>
          </cell>
          <cell r="M25">
            <v>93.48</v>
          </cell>
          <cell r="N25">
            <v>108.24</v>
          </cell>
          <cell r="O25">
            <v>96.43</v>
          </cell>
        </row>
        <row r="26">
          <cell r="B26">
            <v>87206</v>
          </cell>
          <cell r="C26" t="str">
            <v>CPT</v>
          </cell>
          <cell r="K26">
            <v>49.2</v>
          </cell>
          <cell r="L26">
            <v>49.2</v>
          </cell>
          <cell r="M26">
            <v>46.74</v>
          </cell>
          <cell r="N26">
            <v>54.12</v>
          </cell>
          <cell r="O26">
            <v>48.22</v>
          </cell>
        </row>
        <row r="27">
          <cell r="K27">
            <v>110.7</v>
          </cell>
          <cell r="L27">
            <v>110.7</v>
          </cell>
          <cell r="M27">
            <v>105.17</v>
          </cell>
          <cell r="N27">
            <v>121.77</v>
          </cell>
          <cell r="O27">
            <v>108.49</v>
          </cell>
        </row>
        <row r="28">
          <cell r="K28">
            <v>19.68</v>
          </cell>
          <cell r="L28">
            <v>19.68</v>
          </cell>
          <cell r="M28">
            <v>18.7</v>
          </cell>
          <cell r="N28">
            <v>21.65</v>
          </cell>
          <cell r="O28">
            <v>19.29</v>
          </cell>
        </row>
        <row r="29">
          <cell r="K29">
            <v>19.68</v>
          </cell>
          <cell r="L29">
            <v>19.68</v>
          </cell>
          <cell r="M29">
            <v>18.7</v>
          </cell>
          <cell r="N29">
            <v>21.65</v>
          </cell>
          <cell r="O29">
            <v>19.29</v>
          </cell>
        </row>
        <row r="30">
          <cell r="K30">
            <v>19.68</v>
          </cell>
          <cell r="L30">
            <v>19.68</v>
          </cell>
          <cell r="M30">
            <v>18.7</v>
          </cell>
          <cell r="N30">
            <v>21.65</v>
          </cell>
          <cell r="O30">
            <v>19.29</v>
          </cell>
        </row>
        <row r="31">
          <cell r="K31">
            <v>68.88</v>
          </cell>
          <cell r="L31">
            <v>68.88</v>
          </cell>
          <cell r="M31">
            <v>65.44</v>
          </cell>
          <cell r="N31">
            <v>75.77</v>
          </cell>
          <cell r="O31">
            <v>67.5</v>
          </cell>
        </row>
        <row r="32">
          <cell r="B32">
            <v>86003</v>
          </cell>
          <cell r="C32" t="str">
            <v>CPT</v>
          </cell>
          <cell r="K32">
            <v>115.62</v>
          </cell>
          <cell r="L32">
            <v>115.62</v>
          </cell>
          <cell r="M32">
            <v>109.84</v>
          </cell>
          <cell r="N32">
            <v>127.18</v>
          </cell>
          <cell r="O32">
            <v>113.31</v>
          </cell>
        </row>
        <row r="33">
          <cell r="B33">
            <v>88185</v>
          </cell>
          <cell r="C33" t="str">
            <v>CPT</v>
          </cell>
          <cell r="K33">
            <v>123</v>
          </cell>
          <cell r="L33">
            <v>123</v>
          </cell>
          <cell r="M33">
            <v>116.85</v>
          </cell>
          <cell r="N33">
            <v>135.30000000000001</v>
          </cell>
          <cell r="O33">
            <v>120.54</v>
          </cell>
        </row>
        <row r="34">
          <cell r="B34">
            <v>88273</v>
          </cell>
          <cell r="C34" t="str">
            <v>CPT</v>
          </cell>
          <cell r="K34">
            <v>430.5</v>
          </cell>
          <cell r="L34">
            <v>430.5</v>
          </cell>
          <cell r="M34">
            <v>408.98</v>
          </cell>
          <cell r="N34">
            <v>473.55</v>
          </cell>
          <cell r="O34">
            <v>421.89</v>
          </cell>
        </row>
        <row r="35">
          <cell r="B35">
            <v>88274</v>
          </cell>
          <cell r="C35" t="str">
            <v>CPT</v>
          </cell>
          <cell r="K35">
            <v>492</v>
          </cell>
          <cell r="L35">
            <v>492</v>
          </cell>
          <cell r="M35">
            <v>467.4</v>
          </cell>
          <cell r="N35">
            <v>541.20000000000005</v>
          </cell>
          <cell r="O35">
            <v>482.16</v>
          </cell>
        </row>
        <row r="36">
          <cell r="K36">
            <v>24.6</v>
          </cell>
          <cell r="L36">
            <v>24.6</v>
          </cell>
          <cell r="M36">
            <v>23.37</v>
          </cell>
          <cell r="N36">
            <v>27.06</v>
          </cell>
          <cell r="O36">
            <v>24.11</v>
          </cell>
        </row>
        <row r="37">
          <cell r="K37">
            <v>36.9</v>
          </cell>
          <cell r="L37">
            <v>36.9</v>
          </cell>
          <cell r="M37">
            <v>35.06</v>
          </cell>
          <cell r="N37">
            <v>40.590000000000003</v>
          </cell>
          <cell r="O37">
            <v>36.159999999999997</v>
          </cell>
        </row>
        <row r="38">
          <cell r="B38">
            <v>87274</v>
          </cell>
          <cell r="C38" t="str">
            <v>CPT</v>
          </cell>
          <cell r="K38">
            <v>61.5</v>
          </cell>
          <cell r="L38">
            <v>61.5</v>
          </cell>
          <cell r="M38">
            <v>58.43</v>
          </cell>
          <cell r="N38">
            <v>67.650000000000006</v>
          </cell>
          <cell r="O38">
            <v>60.27</v>
          </cell>
        </row>
        <row r="39">
          <cell r="K39">
            <v>49.2</v>
          </cell>
          <cell r="L39">
            <v>49.2</v>
          </cell>
          <cell r="M39">
            <v>46.74</v>
          </cell>
          <cell r="N39">
            <v>54.12</v>
          </cell>
          <cell r="O39">
            <v>48.22</v>
          </cell>
        </row>
        <row r="40">
          <cell r="K40">
            <v>24.6</v>
          </cell>
          <cell r="L40">
            <v>24.6</v>
          </cell>
          <cell r="M40">
            <v>23.37</v>
          </cell>
          <cell r="N40">
            <v>27.06</v>
          </cell>
          <cell r="O40">
            <v>24.11</v>
          </cell>
        </row>
        <row r="41">
          <cell r="B41">
            <v>82787</v>
          </cell>
          <cell r="C41" t="str">
            <v>CPT</v>
          </cell>
          <cell r="K41">
            <v>36.9</v>
          </cell>
          <cell r="L41">
            <v>36.9</v>
          </cell>
          <cell r="M41">
            <v>35.06</v>
          </cell>
          <cell r="N41">
            <v>40.590000000000003</v>
          </cell>
          <cell r="O41">
            <v>36.159999999999997</v>
          </cell>
        </row>
        <row r="42">
          <cell r="B42">
            <v>83550</v>
          </cell>
          <cell r="C42" t="str">
            <v>CPT</v>
          </cell>
          <cell r="K42">
            <v>29.52</v>
          </cell>
          <cell r="L42">
            <v>29.52</v>
          </cell>
          <cell r="M42">
            <v>28.04</v>
          </cell>
          <cell r="N42">
            <v>32.47</v>
          </cell>
          <cell r="O42">
            <v>28.93</v>
          </cell>
        </row>
        <row r="43">
          <cell r="B43">
            <v>86359</v>
          </cell>
          <cell r="C43" t="str">
            <v>CPT</v>
          </cell>
          <cell r="K43">
            <v>123</v>
          </cell>
          <cell r="L43">
            <v>123</v>
          </cell>
          <cell r="M43">
            <v>116.85</v>
          </cell>
          <cell r="N43">
            <v>135.30000000000001</v>
          </cell>
          <cell r="O43">
            <v>120.54</v>
          </cell>
        </row>
        <row r="44">
          <cell r="K44">
            <v>24.6</v>
          </cell>
          <cell r="L44">
            <v>24.6</v>
          </cell>
          <cell r="M44">
            <v>23.37</v>
          </cell>
          <cell r="N44">
            <v>27.06</v>
          </cell>
          <cell r="O44">
            <v>24.11</v>
          </cell>
        </row>
        <row r="45">
          <cell r="K45">
            <v>2.46</v>
          </cell>
          <cell r="L45">
            <v>2.46</v>
          </cell>
          <cell r="M45">
            <v>2.34</v>
          </cell>
          <cell r="N45">
            <v>2.71</v>
          </cell>
          <cell r="O45">
            <v>2.41</v>
          </cell>
        </row>
        <row r="46">
          <cell r="B46">
            <v>88263</v>
          </cell>
          <cell r="C46" t="str">
            <v>CPT</v>
          </cell>
          <cell r="K46">
            <v>984</v>
          </cell>
          <cell r="L46">
            <v>984</v>
          </cell>
          <cell r="M46">
            <v>934.8</v>
          </cell>
          <cell r="N46">
            <v>1082.4000000000001</v>
          </cell>
          <cell r="O46">
            <v>964.32</v>
          </cell>
        </row>
        <row r="47">
          <cell r="B47">
            <v>84302</v>
          </cell>
          <cell r="C47" t="str">
            <v>CPT</v>
          </cell>
          <cell r="K47">
            <v>24.6</v>
          </cell>
          <cell r="L47">
            <v>24.6</v>
          </cell>
          <cell r="M47">
            <v>23.37</v>
          </cell>
          <cell r="N47">
            <v>27.06</v>
          </cell>
          <cell r="O47">
            <v>24.11</v>
          </cell>
        </row>
        <row r="48">
          <cell r="K48">
            <v>113.16</v>
          </cell>
          <cell r="L48">
            <v>113.16</v>
          </cell>
          <cell r="M48">
            <v>107.5</v>
          </cell>
          <cell r="N48">
            <v>124.48</v>
          </cell>
          <cell r="O48">
            <v>110.9</v>
          </cell>
        </row>
        <row r="49">
          <cell r="K49">
            <v>61.5</v>
          </cell>
          <cell r="L49">
            <v>61.5</v>
          </cell>
          <cell r="M49">
            <v>58.43</v>
          </cell>
          <cell r="N49">
            <v>67.650000000000006</v>
          </cell>
          <cell r="O49">
            <v>60.27</v>
          </cell>
        </row>
        <row r="50">
          <cell r="B50">
            <v>86235</v>
          </cell>
          <cell r="C50" t="str">
            <v>CPT</v>
          </cell>
          <cell r="K50">
            <v>68.88</v>
          </cell>
          <cell r="L50">
            <v>68.88</v>
          </cell>
          <cell r="M50">
            <v>65.44</v>
          </cell>
          <cell r="N50">
            <v>75.77</v>
          </cell>
          <cell r="O50">
            <v>67.5</v>
          </cell>
        </row>
        <row r="51">
          <cell r="B51">
            <v>87046</v>
          </cell>
          <cell r="C51" t="str">
            <v>CPT</v>
          </cell>
          <cell r="K51">
            <v>24.6</v>
          </cell>
          <cell r="L51">
            <v>24.6</v>
          </cell>
          <cell r="M51">
            <v>23.37</v>
          </cell>
          <cell r="N51">
            <v>27.06</v>
          </cell>
          <cell r="O51">
            <v>24.11</v>
          </cell>
        </row>
        <row r="52">
          <cell r="K52">
            <v>36.9</v>
          </cell>
          <cell r="L52">
            <v>36.9</v>
          </cell>
          <cell r="M52">
            <v>35.06</v>
          </cell>
          <cell r="N52">
            <v>40.590000000000003</v>
          </cell>
          <cell r="O52">
            <v>36.159999999999997</v>
          </cell>
        </row>
        <row r="53">
          <cell r="K53">
            <v>73.8</v>
          </cell>
          <cell r="L53">
            <v>73.8</v>
          </cell>
          <cell r="M53">
            <v>70.11</v>
          </cell>
          <cell r="N53">
            <v>81.180000000000007</v>
          </cell>
          <cell r="O53">
            <v>72.319999999999993</v>
          </cell>
        </row>
        <row r="54">
          <cell r="K54">
            <v>9.84</v>
          </cell>
          <cell r="L54">
            <v>9.84</v>
          </cell>
          <cell r="M54">
            <v>9.35</v>
          </cell>
          <cell r="N54">
            <v>10.82</v>
          </cell>
          <cell r="O54">
            <v>9.64</v>
          </cell>
        </row>
        <row r="55">
          <cell r="B55">
            <v>88184</v>
          </cell>
          <cell r="C55" t="str">
            <v>CPT</v>
          </cell>
          <cell r="K55">
            <v>123</v>
          </cell>
          <cell r="L55">
            <v>123</v>
          </cell>
          <cell r="M55">
            <v>116.85</v>
          </cell>
          <cell r="N55">
            <v>135.30000000000001</v>
          </cell>
          <cell r="O55">
            <v>120.54</v>
          </cell>
        </row>
        <row r="56">
          <cell r="B56">
            <v>88185</v>
          </cell>
          <cell r="C56" t="str">
            <v>CPT</v>
          </cell>
          <cell r="K56">
            <v>123</v>
          </cell>
          <cell r="L56">
            <v>123</v>
          </cell>
          <cell r="M56">
            <v>116.85</v>
          </cell>
          <cell r="N56">
            <v>135.30000000000001</v>
          </cell>
          <cell r="O56">
            <v>120.54</v>
          </cell>
        </row>
        <row r="57">
          <cell r="B57">
            <v>81210</v>
          </cell>
          <cell r="C57" t="str">
            <v>CPT</v>
          </cell>
          <cell r="K57">
            <v>194.34</v>
          </cell>
          <cell r="L57">
            <v>194.34</v>
          </cell>
          <cell r="M57">
            <v>184.62</v>
          </cell>
          <cell r="N57">
            <v>213.77</v>
          </cell>
          <cell r="O57">
            <v>190.45</v>
          </cell>
        </row>
        <row r="58">
          <cell r="B58">
            <v>88381</v>
          </cell>
          <cell r="C58" t="str">
            <v>CPT</v>
          </cell>
          <cell r="K58">
            <v>415.74</v>
          </cell>
          <cell r="L58">
            <v>415.74</v>
          </cell>
          <cell r="M58">
            <v>394.95</v>
          </cell>
          <cell r="N58">
            <v>457.31</v>
          </cell>
          <cell r="O58">
            <v>407.43</v>
          </cell>
        </row>
        <row r="59">
          <cell r="B59">
            <v>88313</v>
          </cell>
          <cell r="C59" t="str">
            <v>CPT</v>
          </cell>
          <cell r="K59">
            <v>24.6</v>
          </cell>
          <cell r="L59">
            <v>24.6</v>
          </cell>
          <cell r="M59">
            <v>23.37</v>
          </cell>
          <cell r="N59">
            <v>27.06</v>
          </cell>
          <cell r="O59">
            <v>24.11</v>
          </cell>
        </row>
        <row r="60">
          <cell r="B60">
            <v>88305</v>
          </cell>
          <cell r="C60" t="str">
            <v>CPT</v>
          </cell>
          <cell r="K60">
            <v>147.6</v>
          </cell>
          <cell r="L60">
            <v>147.6</v>
          </cell>
          <cell r="M60">
            <v>140.22</v>
          </cell>
          <cell r="N60">
            <v>162.36000000000001</v>
          </cell>
          <cell r="O60">
            <v>144.65</v>
          </cell>
        </row>
        <row r="61">
          <cell r="B61">
            <v>88321</v>
          </cell>
          <cell r="C61" t="str">
            <v>CPT</v>
          </cell>
          <cell r="K61">
            <v>273.06</v>
          </cell>
          <cell r="L61">
            <v>273.06</v>
          </cell>
          <cell r="M61">
            <v>259.41000000000003</v>
          </cell>
          <cell r="N61">
            <v>300.37</v>
          </cell>
          <cell r="O61">
            <v>267.60000000000002</v>
          </cell>
        </row>
        <row r="62">
          <cell r="B62">
            <v>88323</v>
          </cell>
          <cell r="C62" t="str">
            <v>CPT</v>
          </cell>
          <cell r="K62">
            <v>445.26</v>
          </cell>
          <cell r="L62">
            <v>445.26</v>
          </cell>
          <cell r="M62">
            <v>423</v>
          </cell>
          <cell r="N62">
            <v>489.79</v>
          </cell>
          <cell r="O62">
            <v>436.35</v>
          </cell>
        </row>
        <row r="63">
          <cell r="B63">
            <v>88333</v>
          </cell>
          <cell r="C63" t="str">
            <v>CPT</v>
          </cell>
          <cell r="K63">
            <v>123</v>
          </cell>
          <cell r="L63">
            <v>123</v>
          </cell>
          <cell r="M63">
            <v>116.85</v>
          </cell>
          <cell r="N63">
            <v>135.30000000000001</v>
          </cell>
          <cell r="O63">
            <v>120.54</v>
          </cell>
        </row>
        <row r="64">
          <cell r="B64">
            <v>88334</v>
          </cell>
          <cell r="C64" t="str">
            <v>CPT</v>
          </cell>
          <cell r="K64">
            <v>73.8</v>
          </cell>
          <cell r="L64">
            <v>73.8</v>
          </cell>
          <cell r="M64">
            <v>70.11</v>
          </cell>
          <cell r="N64">
            <v>81.180000000000007</v>
          </cell>
          <cell r="O64">
            <v>72.319999999999993</v>
          </cell>
        </row>
        <row r="65">
          <cell r="B65">
            <v>88160</v>
          </cell>
          <cell r="C65" t="str">
            <v>CPT</v>
          </cell>
          <cell r="K65">
            <v>73.8</v>
          </cell>
          <cell r="L65">
            <v>73.8</v>
          </cell>
          <cell r="M65">
            <v>70.11</v>
          </cell>
          <cell r="N65">
            <v>81.180000000000007</v>
          </cell>
          <cell r="O65">
            <v>72.319999999999993</v>
          </cell>
        </row>
        <row r="66">
          <cell r="B66">
            <v>88104</v>
          </cell>
          <cell r="C66" t="str">
            <v>CPT</v>
          </cell>
          <cell r="K66">
            <v>73.8</v>
          </cell>
          <cell r="L66">
            <v>73.8</v>
          </cell>
          <cell r="M66">
            <v>70.11</v>
          </cell>
          <cell r="N66">
            <v>81.180000000000007</v>
          </cell>
          <cell r="O66">
            <v>72.319999999999993</v>
          </cell>
        </row>
        <row r="67">
          <cell r="B67">
            <v>88112</v>
          </cell>
          <cell r="C67" t="str">
            <v>CPT</v>
          </cell>
          <cell r="K67">
            <v>246</v>
          </cell>
          <cell r="L67">
            <v>246</v>
          </cell>
          <cell r="M67">
            <v>233.7</v>
          </cell>
          <cell r="N67">
            <v>270.60000000000002</v>
          </cell>
          <cell r="O67">
            <v>241.08</v>
          </cell>
        </row>
        <row r="68">
          <cell r="B68">
            <v>88311</v>
          </cell>
          <cell r="C68" t="str">
            <v>CPT</v>
          </cell>
          <cell r="K68">
            <v>12.3</v>
          </cell>
          <cell r="L68">
            <v>12.3</v>
          </cell>
          <cell r="M68">
            <v>11.69</v>
          </cell>
          <cell r="N68">
            <v>13.53</v>
          </cell>
          <cell r="O68">
            <v>12.05</v>
          </cell>
        </row>
        <row r="69">
          <cell r="B69">
            <v>88182</v>
          </cell>
          <cell r="C69" t="str">
            <v>CPT</v>
          </cell>
          <cell r="K69">
            <v>369</v>
          </cell>
          <cell r="L69">
            <v>369</v>
          </cell>
          <cell r="M69">
            <v>350.55</v>
          </cell>
          <cell r="N69">
            <v>405.9</v>
          </cell>
          <cell r="O69">
            <v>361.62</v>
          </cell>
        </row>
        <row r="70">
          <cell r="B70">
            <v>88348</v>
          </cell>
          <cell r="C70" t="str">
            <v>CPT</v>
          </cell>
          <cell r="K70">
            <v>984</v>
          </cell>
          <cell r="L70">
            <v>984</v>
          </cell>
          <cell r="M70">
            <v>934.8</v>
          </cell>
          <cell r="N70">
            <v>1082.4000000000001</v>
          </cell>
          <cell r="O70">
            <v>964.32</v>
          </cell>
        </row>
        <row r="71">
          <cell r="B71">
            <v>88173</v>
          </cell>
          <cell r="C71" t="str">
            <v>CPT</v>
          </cell>
          <cell r="K71">
            <v>221.4</v>
          </cell>
          <cell r="L71">
            <v>221.4</v>
          </cell>
          <cell r="M71">
            <v>210.33</v>
          </cell>
          <cell r="N71">
            <v>243.54</v>
          </cell>
          <cell r="O71">
            <v>216.97</v>
          </cell>
        </row>
        <row r="72">
          <cell r="B72">
            <v>88172</v>
          </cell>
          <cell r="C72" t="str">
            <v>CPT</v>
          </cell>
          <cell r="K72">
            <v>147.6</v>
          </cell>
          <cell r="L72">
            <v>147.6</v>
          </cell>
          <cell r="M72">
            <v>140.22</v>
          </cell>
          <cell r="N72">
            <v>162.36000000000001</v>
          </cell>
          <cell r="O72">
            <v>144.65</v>
          </cell>
        </row>
        <row r="73">
          <cell r="B73">
            <v>88177</v>
          </cell>
          <cell r="C73" t="str">
            <v>CPT</v>
          </cell>
          <cell r="K73">
            <v>73.8</v>
          </cell>
          <cell r="L73">
            <v>73.8</v>
          </cell>
          <cell r="M73">
            <v>70.11</v>
          </cell>
          <cell r="N73">
            <v>81.180000000000007</v>
          </cell>
          <cell r="O73">
            <v>72.319999999999993</v>
          </cell>
        </row>
        <row r="74">
          <cell r="B74">
            <v>88331</v>
          </cell>
          <cell r="C74" t="str">
            <v>CPT</v>
          </cell>
          <cell r="K74">
            <v>73.8</v>
          </cell>
          <cell r="L74">
            <v>73.8</v>
          </cell>
          <cell r="M74">
            <v>70.11</v>
          </cell>
          <cell r="N74">
            <v>81.180000000000007</v>
          </cell>
          <cell r="O74">
            <v>72.319999999999993</v>
          </cell>
        </row>
        <row r="75">
          <cell r="B75">
            <v>88332</v>
          </cell>
          <cell r="C75" t="str">
            <v>CPT</v>
          </cell>
          <cell r="K75">
            <v>12.3</v>
          </cell>
          <cell r="L75">
            <v>12.3</v>
          </cell>
          <cell r="M75">
            <v>11.69</v>
          </cell>
          <cell r="N75">
            <v>13.53</v>
          </cell>
          <cell r="O75">
            <v>12.05</v>
          </cell>
        </row>
        <row r="76">
          <cell r="B76">
            <v>88300</v>
          </cell>
          <cell r="C76" t="str">
            <v>CPT</v>
          </cell>
          <cell r="K76">
            <v>49.2</v>
          </cell>
          <cell r="L76">
            <v>49.2</v>
          </cell>
          <cell r="M76">
            <v>46.74</v>
          </cell>
          <cell r="N76">
            <v>54.12</v>
          </cell>
          <cell r="O76">
            <v>48.22</v>
          </cell>
        </row>
        <row r="77">
          <cell r="B77">
            <v>88302</v>
          </cell>
          <cell r="C77" t="str">
            <v>CPT</v>
          </cell>
          <cell r="K77">
            <v>61.5</v>
          </cell>
          <cell r="L77">
            <v>61.5</v>
          </cell>
          <cell r="M77">
            <v>58.43</v>
          </cell>
          <cell r="N77">
            <v>67.650000000000006</v>
          </cell>
          <cell r="O77">
            <v>60.27</v>
          </cell>
        </row>
        <row r="78">
          <cell r="B78">
            <v>88304</v>
          </cell>
          <cell r="C78" t="str">
            <v>CPT</v>
          </cell>
          <cell r="K78">
            <v>98.4</v>
          </cell>
          <cell r="L78">
            <v>98.4</v>
          </cell>
          <cell r="M78">
            <v>93.48</v>
          </cell>
          <cell r="N78">
            <v>108.24</v>
          </cell>
          <cell r="O78">
            <v>96.43</v>
          </cell>
        </row>
        <row r="79">
          <cell r="B79">
            <v>88305</v>
          </cell>
          <cell r="C79" t="str">
            <v>CPT</v>
          </cell>
          <cell r="K79">
            <v>147.6</v>
          </cell>
          <cell r="L79">
            <v>147.6</v>
          </cell>
          <cell r="M79">
            <v>140.22</v>
          </cell>
          <cell r="N79">
            <v>162.36000000000001</v>
          </cell>
          <cell r="O79">
            <v>144.65</v>
          </cell>
        </row>
        <row r="80">
          <cell r="B80">
            <v>88307</v>
          </cell>
          <cell r="C80" t="str">
            <v>CPT</v>
          </cell>
          <cell r="K80">
            <v>246</v>
          </cell>
          <cell r="L80">
            <v>246</v>
          </cell>
          <cell r="M80">
            <v>233.7</v>
          </cell>
          <cell r="N80">
            <v>270.60000000000002</v>
          </cell>
          <cell r="O80">
            <v>241.08</v>
          </cell>
        </row>
        <row r="81">
          <cell r="B81">
            <v>88309</v>
          </cell>
          <cell r="C81" t="str">
            <v>CPT</v>
          </cell>
          <cell r="K81">
            <v>307.5</v>
          </cell>
          <cell r="L81">
            <v>307.5</v>
          </cell>
          <cell r="M81">
            <v>292.13</v>
          </cell>
          <cell r="N81">
            <v>338.25</v>
          </cell>
          <cell r="O81">
            <v>301.35000000000002</v>
          </cell>
        </row>
        <row r="82">
          <cell r="B82">
            <v>88319</v>
          </cell>
          <cell r="C82" t="str">
            <v>CPT</v>
          </cell>
          <cell r="K82">
            <v>73.8</v>
          </cell>
          <cell r="L82">
            <v>73.8</v>
          </cell>
          <cell r="M82">
            <v>70.11</v>
          </cell>
          <cell r="N82">
            <v>81.180000000000007</v>
          </cell>
          <cell r="O82">
            <v>72.319999999999993</v>
          </cell>
        </row>
        <row r="83">
          <cell r="B83">
            <v>88314</v>
          </cell>
          <cell r="C83" t="str">
            <v>CPT</v>
          </cell>
          <cell r="K83">
            <v>73.8</v>
          </cell>
          <cell r="L83">
            <v>73.8</v>
          </cell>
          <cell r="M83">
            <v>70.11</v>
          </cell>
          <cell r="N83">
            <v>81.180000000000007</v>
          </cell>
          <cell r="O83">
            <v>72.319999999999993</v>
          </cell>
        </row>
        <row r="84">
          <cell r="B84">
            <v>88346</v>
          </cell>
          <cell r="C84" t="str">
            <v>CPT</v>
          </cell>
          <cell r="K84">
            <v>147.6</v>
          </cell>
          <cell r="L84">
            <v>147.6</v>
          </cell>
          <cell r="M84">
            <v>140.22</v>
          </cell>
          <cell r="N84">
            <v>162.36000000000001</v>
          </cell>
          <cell r="O84">
            <v>144.65</v>
          </cell>
        </row>
        <row r="85">
          <cell r="B85">
            <v>88342</v>
          </cell>
          <cell r="C85" t="str">
            <v>CPT</v>
          </cell>
          <cell r="K85">
            <v>147.6</v>
          </cell>
          <cell r="L85">
            <v>147.6</v>
          </cell>
          <cell r="M85">
            <v>140.22</v>
          </cell>
          <cell r="N85">
            <v>162.36000000000001</v>
          </cell>
          <cell r="O85">
            <v>144.65</v>
          </cell>
        </row>
        <row r="86">
          <cell r="B86">
            <v>88360</v>
          </cell>
          <cell r="C86" t="str">
            <v>CPT</v>
          </cell>
          <cell r="K86">
            <v>184.5</v>
          </cell>
          <cell r="L86">
            <v>184.5</v>
          </cell>
          <cell r="M86">
            <v>175.28</v>
          </cell>
          <cell r="N86">
            <v>202.95</v>
          </cell>
          <cell r="O86">
            <v>180.81</v>
          </cell>
        </row>
        <row r="87">
          <cell r="B87">
            <v>88368</v>
          </cell>
          <cell r="C87" t="str">
            <v>CPT</v>
          </cell>
          <cell r="K87">
            <v>383.76</v>
          </cell>
          <cell r="L87">
            <v>383.76</v>
          </cell>
          <cell r="M87">
            <v>364.57</v>
          </cell>
          <cell r="N87">
            <v>422.14</v>
          </cell>
          <cell r="O87">
            <v>376.08</v>
          </cell>
        </row>
        <row r="88">
          <cell r="B88">
            <v>88305</v>
          </cell>
          <cell r="C88" t="str">
            <v>CPT</v>
          </cell>
          <cell r="K88">
            <v>147.6</v>
          </cell>
          <cell r="L88">
            <v>147.6</v>
          </cell>
          <cell r="M88">
            <v>140.22</v>
          </cell>
          <cell r="N88">
            <v>162.36000000000001</v>
          </cell>
          <cell r="O88">
            <v>144.65</v>
          </cell>
        </row>
        <row r="89">
          <cell r="B89">
            <v>88312</v>
          </cell>
          <cell r="C89" t="str">
            <v>CPT</v>
          </cell>
          <cell r="K89">
            <v>36.9</v>
          </cell>
          <cell r="L89">
            <v>36.9</v>
          </cell>
          <cell r="M89">
            <v>35.06</v>
          </cell>
          <cell r="N89">
            <v>40.590000000000003</v>
          </cell>
          <cell r="O89">
            <v>36.159999999999997</v>
          </cell>
        </row>
        <row r="90">
          <cell r="B90">
            <v>88313</v>
          </cell>
          <cell r="C90" t="str">
            <v>CPT</v>
          </cell>
          <cell r="K90">
            <v>24.6</v>
          </cell>
          <cell r="L90">
            <v>24.6</v>
          </cell>
          <cell r="M90">
            <v>23.37</v>
          </cell>
          <cell r="N90">
            <v>27.06</v>
          </cell>
          <cell r="O90">
            <v>24.11</v>
          </cell>
        </row>
        <row r="91">
          <cell r="B91">
            <v>88313</v>
          </cell>
          <cell r="C91" t="str">
            <v>CPT</v>
          </cell>
          <cell r="K91">
            <v>24.6</v>
          </cell>
          <cell r="L91">
            <v>24.6</v>
          </cell>
          <cell r="M91">
            <v>23.37</v>
          </cell>
          <cell r="N91">
            <v>27.06</v>
          </cell>
          <cell r="O91">
            <v>24.11</v>
          </cell>
        </row>
        <row r="92">
          <cell r="B92">
            <v>88312</v>
          </cell>
          <cell r="C92" t="str">
            <v>CPT</v>
          </cell>
          <cell r="K92">
            <v>36.9</v>
          </cell>
          <cell r="L92">
            <v>36.9</v>
          </cell>
          <cell r="M92">
            <v>35.06</v>
          </cell>
          <cell r="N92">
            <v>40.590000000000003</v>
          </cell>
          <cell r="O92">
            <v>36.159999999999997</v>
          </cell>
        </row>
        <row r="93">
          <cell r="B93">
            <v>88365</v>
          </cell>
          <cell r="C93" t="str">
            <v>CPT</v>
          </cell>
          <cell r="K93">
            <v>787.2</v>
          </cell>
          <cell r="L93">
            <v>787.2</v>
          </cell>
          <cell r="M93">
            <v>747.84</v>
          </cell>
          <cell r="N93">
            <v>865.92</v>
          </cell>
          <cell r="O93">
            <v>771.46</v>
          </cell>
        </row>
        <row r="94">
          <cell r="B94">
            <v>88363</v>
          </cell>
          <cell r="C94" t="str">
            <v>CPT</v>
          </cell>
          <cell r="K94">
            <v>81.180000000000007</v>
          </cell>
          <cell r="L94">
            <v>81.180000000000007</v>
          </cell>
          <cell r="M94">
            <v>77.12</v>
          </cell>
          <cell r="N94">
            <v>89.3</v>
          </cell>
          <cell r="O94">
            <v>79.56</v>
          </cell>
        </row>
        <row r="95">
          <cell r="B95">
            <v>81235</v>
          </cell>
          <cell r="C95" t="str">
            <v>CPT</v>
          </cell>
          <cell r="K95">
            <v>420.66</v>
          </cell>
          <cell r="L95">
            <v>420.66</v>
          </cell>
          <cell r="M95">
            <v>399.63</v>
          </cell>
          <cell r="N95">
            <v>462.73</v>
          </cell>
          <cell r="O95">
            <v>412.25</v>
          </cell>
        </row>
        <row r="96">
          <cell r="K96">
            <v>147.6</v>
          </cell>
          <cell r="L96">
            <v>147.6</v>
          </cell>
          <cell r="M96">
            <v>140.22</v>
          </cell>
          <cell r="N96">
            <v>162.36000000000001</v>
          </cell>
          <cell r="O96">
            <v>144.65</v>
          </cell>
        </row>
        <row r="97">
          <cell r="B97">
            <v>88341</v>
          </cell>
          <cell r="C97" t="str">
            <v>CPT</v>
          </cell>
          <cell r="K97">
            <v>147.6</v>
          </cell>
          <cell r="L97">
            <v>147.6</v>
          </cell>
          <cell r="M97">
            <v>140.22</v>
          </cell>
          <cell r="N97">
            <v>162.36000000000001</v>
          </cell>
          <cell r="O97">
            <v>144.65</v>
          </cell>
        </row>
        <row r="98">
          <cell r="B98">
            <v>88344</v>
          </cell>
          <cell r="C98" t="str">
            <v>CPT</v>
          </cell>
          <cell r="K98">
            <v>184.5</v>
          </cell>
          <cell r="L98">
            <v>184.5</v>
          </cell>
          <cell r="M98">
            <v>175.28</v>
          </cell>
          <cell r="N98">
            <v>202.95</v>
          </cell>
          <cell r="O98">
            <v>180.81</v>
          </cell>
        </row>
        <row r="99">
          <cell r="B99">
            <v>83540</v>
          </cell>
          <cell r="C99" t="str">
            <v>CPT</v>
          </cell>
          <cell r="K99">
            <v>14.76</v>
          </cell>
          <cell r="L99">
            <v>14.76</v>
          </cell>
          <cell r="M99">
            <v>14.02</v>
          </cell>
          <cell r="N99">
            <v>16.239999999999998</v>
          </cell>
          <cell r="O99">
            <v>14.46</v>
          </cell>
        </row>
        <row r="100">
          <cell r="B100">
            <v>81275</v>
          </cell>
          <cell r="C100" t="str">
            <v>CPT</v>
          </cell>
          <cell r="K100">
            <v>632.22</v>
          </cell>
          <cell r="L100">
            <v>632.22</v>
          </cell>
          <cell r="M100">
            <v>600.61</v>
          </cell>
          <cell r="N100">
            <v>695.44</v>
          </cell>
          <cell r="O100">
            <v>619.58000000000004</v>
          </cell>
        </row>
        <row r="101">
          <cell r="B101">
            <v>81403</v>
          </cell>
          <cell r="C101" t="str">
            <v>CPT</v>
          </cell>
          <cell r="K101">
            <v>268.14</v>
          </cell>
          <cell r="L101">
            <v>268.14</v>
          </cell>
          <cell r="M101">
            <v>254.73</v>
          </cell>
          <cell r="N101">
            <v>294.95</v>
          </cell>
          <cell r="O101">
            <v>262.77999999999997</v>
          </cell>
        </row>
        <row r="102">
          <cell r="B102">
            <v>81364</v>
          </cell>
          <cell r="C102" t="str">
            <v>CPT</v>
          </cell>
          <cell r="K102">
            <v>376.38</v>
          </cell>
          <cell r="L102">
            <v>376.38</v>
          </cell>
          <cell r="M102">
            <v>357.56</v>
          </cell>
          <cell r="N102">
            <v>414.02</v>
          </cell>
          <cell r="O102">
            <v>368.85</v>
          </cell>
        </row>
        <row r="103">
          <cell r="B103">
            <v>88374</v>
          </cell>
          <cell r="C103" t="str">
            <v>CPT</v>
          </cell>
          <cell r="K103">
            <v>147.6</v>
          </cell>
          <cell r="L103">
            <v>147.6</v>
          </cell>
          <cell r="M103">
            <v>140.22</v>
          </cell>
          <cell r="N103">
            <v>162.36000000000001</v>
          </cell>
          <cell r="O103">
            <v>144.65</v>
          </cell>
        </row>
        <row r="104">
          <cell r="B104">
            <v>88377</v>
          </cell>
          <cell r="C104" t="str">
            <v>CPT</v>
          </cell>
          <cell r="K104">
            <v>184.5</v>
          </cell>
          <cell r="L104">
            <v>184.5</v>
          </cell>
          <cell r="M104">
            <v>175.28</v>
          </cell>
          <cell r="N104">
            <v>202.95</v>
          </cell>
          <cell r="O104">
            <v>180.81</v>
          </cell>
        </row>
        <row r="105">
          <cell r="E105" t="str">
            <v>G0452^1.00</v>
          </cell>
          <cell r="K105">
            <v>27.06</v>
          </cell>
          <cell r="L105">
            <v>27.06</v>
          </cell>
          <cell r="M105">
            <v>25.71</v>
          </cell>
          <cell r="N105">
            <v>29.77</v>
          </cell>
          <cell r="O105">
            <v>26.52</v>
          </cell>
        </row>
        <row r="106">
          <cell r="E106" t="str">
            <v>G0416^1.00</v>
          </cell>
          <cell r="K106">
            <v>590.4</v>
          </cell>
          <cell r="L106">
            <v>590.4</v>
          </cell>
          <cell r="M106">
            <v>560.88</v>
          </cell>
          <cell r="N106">
            <v>649.44000000000005</v>
          </cell>
          <cell r="O106">
            <v>578.59</v>
          </cell>
        </row>
        <row r="107">
          <cell r="B107">
            <v>81479</v>
          </cell>
          <cell r="C107" t="str">
            <v>CPT</v>
          </cell>
          <cell r="K107">
            <v>34.44</v>
          </cell>
          <cell r="L107">
            <v>34.44</v>
          </cell>
          <cell r="M107">
            <v>32.72</v>
          </cell>
          <cell r="N107">
            <v>37.880000000000003</v>
          </cell>
          <cell r="O107">
            <v>33.75</v>
          </cell>
        </row>
        <row r="108">
          <cell r="B108">
            <v>86900</v>
          </cell>
          <cell r="C108" t="str">
            <v>CPT</v>
          </cell>
          <cell r="K108">
            <v>9.84</v>
          </cell>
          <cell r="L108">
            <v>9.84</v>
          </cell>
          <cell r="M108">
            <v>9.35</v>
          </cell>
          <cell r="N108">
            <v>10.82</v>
          </cell>
          <cell r="O108">
            <v>9.64</v>
          </cell>
        </row>
        <row r="109">
          <cell r="B109">
            <v>86901</v>
          </cell>
          <cell r="C109" t="str">
            <v>CPT</v>
          </cell>
          <cell r="K109">
            <v>9.84</v>
          </cell>
          <cell r="L109">
            <v>9.84</v>
          </cell>
          <cell r="M109">
            <v>9.35</v>
          </cell>
          <cell r="N109">
            <v>10.82</v>
          </cell>
          <cell r="O109">
            <v>9.64</v>
          </cell>
        </row>
        <row r="110">
          <cell r="B110">
            <v>86900</v>
          </cell>
          <cell r="C110" t="str">
            <v>CPT</v>
          </cell>
          <cell r="K110">
            <v>9.84</v>
          </cell>
          <cell r="L110">
            <v>9.84</v>
          </cell>
          <cell r="M110">
            <v>9.35</v>
          </cell>
          <cell r="N110">
            <v>10.82</v>
          </cell>
          <cell r="O110">
            <v>9.64</v>
          </cell>
        </row>
        <row r="111">
          <cell r="B111">
            <v>86901</v>
          </cell>
          <cell r="C111" t="str">
            <v>CPT</v>
          </cell>
          <cell r="K111">
            <v>9.84</v>
          </cell>
          <cell r="L111">
            <v>9.84</v>
          </cell>
          <cell r="M111">
            <v>9.35</v>
          </cell>
          <cell r="N111">
            <v>10.82</v>
          </cell>
          <cell r="O111">
            <v>9.64</v>
          </cell>
        </row>
        <row r="112">
          <cell r="B112">
            <v>86900</v>
          </cell>
          <cell r="C112" t="str">
            <v>CPT</v>
          </cell>
          <cell r="K112">
            <v>9.84</v>
          </cell>
          <cell r="L112">
            <v>9.84</v>
          </cell>
          <cell r="M112">
            <v>9.35</v>
          </cell>
          <cell r="N112">
            <v>10.82</v>
          </cell>
          <cell r="O112">
            <v>9.64</v>
          </cell>
        </row>
        <row r="113">
          <cell r="B113">
            <v>86850</v>
          </cell>
          <cell r="C113" t="str">
            <v>CPT</v>
          </cell>
          <cell r="K113">
            <v>29.52</v>
          </cell>
          <cell r="L113">
            <v>29.52</v>
          </cell>
          <cell r="M113">
            <v>28.04</v>
          </cell>
          <cell r="N113">
            <v>32.47</v>
          </cell>
          <cell r="O113">
            <v>28.93</v>
          </cell>
        </row>
        <row r="114">
          <cell r="B114">
            <v>86860</v>
          </cell>
          <cell r="C114" t="str">
            <v>CPT</v>
          </cell>
          <cell r="K114">
            <v>49.2</v>
          </cell>
          <cell r="L114">
            <v>49.2</v>
          </cell>
          <cell r="M114">
            <v>46.74</v>
          </cell>
          <cell r="N114">
            <v>54.12</v>
          </cell>
          <cell r="O114">
            <v>48.22</v>
          </cell>
        </row>
        <row r="115">
          <cell r="B115">
            <v>86870</v>
          </cell>
          <cell r="C115" t="str">
            <v>CPT</v>
          </cell>
          <cell r="K115">
            <v>73.8</v>
          </cell>
          <cell r="L115">
            <v>73.8</v>
          </cell>
          <cell r="M115">
            <v>70.11</v>
          </cell>
          <cell r="N115">
            <v>81.180000000000007</v>
          </cell>
          <cell r="O115">
            <v>72.319999999999993</v>
          </cell>
        </row>
        <row r="116">
          <cell r="B116">
            <v>86850</v>
          </cell>
          <cell r="C116" t="str">
            <v>CPT</v>
          </cell>
          <cell r="K116">
            <v>29.52</v>
          </cell>
          <cell r="L116">
            <v>29.52</v>
          </cell>
          <cell r="M116">
            <v>28.04</v>
          </cell>
          <cell r="N116">
            <v>32.47</v>
          </cell>
          <cell r="O116">
            <v>28.93</v>
          </cell>
        </row>
        <row r="117">
          <cell r="B117">
            <v>86886</v>
          </cell>
          <cell r="C117" t="str">
            <v>CPT</v>
          </cell>
          <cell r="K117">
            <v>78.72</v>
          </cell>
          <cell r="L117">
            <v>78.72</v>
          </cell>
          <cell r="M117">
            <v>74.78</v>
          </cell>
          <cell r="N117">
            <v>86.59</v>
          </cell>
          <cell r="O117">
            <v>77.150000000000006</v>
          </cell>
        </row>
        <row r="118">
          <cell r="B118">
            <v>86902</v>
          </cell>
          <cell r="C118" t="str">
            <v>CPT</v>
          </cell>
          <cell r="K118">
            <v>36.9</v>
          </cell>
          <cell r="L118">
            <v>36.9</v>
          </cell>
          <cell r="M118">
            <v>35.06</v>
          </cell>
          <cell r="N118">
            <v>40.590000000000003</v>
          </cell>
          <cell r="O118">
            <v>36.159999999999997</v>
          </cell>
        </row>
        <row r="119">
          <cell r="B119">
            <v>86890</v>
          </cell>
          <cell r="C119" t="str">
            <v>CPT</v>
          </cell>
          <cell r="K119">
            <v>418.2</v>
          </cell>
          <cell r="L119">
            <v>418.2</v>
          </cell>
          <cell r="M119">
            <v>397.29</v>
          </cell>
          <cell r="N119">
            <v>460.02</v>
          </cell>
          <cell r="O119">
            <v>409.84</v>
          </cell>
        </row>
        <row r="120">
          <cell r="B120">
            <v>86970</v>
          </cell>
          <cell r="C120" t="str">
            <v>CPT</v>
          </cell>
          <cell r="K120">
            <v>76.260000000000005</v>
          </cell>
          <cell r="L120">
            <v>76.260000000000005</v>
          </cell>
          <cell r="M120">
            <v>72.45</v>
          </cell>
          <cell r="N120">
            <v>83.89</v>
          </cell>
          <cell r="O120">
            <v>74.73</v>
          </cell>
        </row>
        <row r="121">
          <cell r="B121">
            <v>86644</v>
          </cell>
          <cell r="C121" t="str">
            <v>CPT</v>
          </cell>
          <cell r="K121">
            <v>36.9</v>
          </cell>
          <cell r="L121">
            <v>36.9</v>
          </cell>
          <cell r="M121">
            <v>35.06</v>
          </cell>
          <cell r="N121">
            <v>40.590000000000003</v>
          </cell>
          <cell r="O121">
            <v>36.159999999999997</v>
          </cell>
        </row>
        <row r="122">
          <cell r="B122">
            <v>86922</v>
          </cell>
          <cell r="C122" t="str">
            <v>CPT</v>
          </cell>
          <cell r="K122">
            <v>24.6</v>
          </cell>
          <cell r="L122">
            <v>24.6</v>
          </cell>
          <cell r="M122">
            <v>23.37</v>
          </cell>
          <cell r="N122">
            <v>27.06</v>
          </cell>
          <cell r="O122">
            <v>24.11</v>
          </cell>
        </row>
        <row r="123">
          <cell r="B123">
            <v>86900</v>
          </cell>
          <cell r="C123" t="str">
            <v>CPT</v>
          </cell>
          <cell r="K123">
            <v>9.84</v>
          </cell>
          <cell r="L123">
            <v>9.84</v>
          </cell>
          <cell r="M123">
            <v>9.35</v>
          </cell>
          <cell r="N123">
            <v>10.82</v>
          </cell>
          <cell r="O123">
            <v>9.64</v>
          </cell>
        </row>
        <row r="124">
          <cell r="B124">
            <v>86901</v>
          </cell>
          <cell r="C124" t="str">
            <v>CPT</v>
          </cell>
          <cell r="K124">
            <v>9.84</v>
          </cell>
          <cell r="L124">
            <v>9.84</v>
          </cell>
          <cell r="M124">
            <v>9.35</v>
          </cell>
          <cell r="N124">
            <v>10.82</v>
          </cell>
          <cell r="O124">
            <v>9.64</v>
          </cell>
        </row>
        <row r="125">
          <cell r="B125">
            <v>86880</v>
          </cell>
          <cell r="C125" t="str">
            <v>CPT</v>
          </cell>
          <cell r="K125">
            <v>19.68</v>
          </cell>
          <cell r="L125">
            <v>19.68</v>
          </cell>
          <cell r="M125">
            <v>18.7</v>
          </cell>
          <cell r="N125">
            <v>21.65</v>
          </cell>
          <cell r="O125">
            <v>19.29</v>
          </cell>
        </row>
        <row r="126">
          <cell r="B126">
            <v>86920</v>
          </cell>
          <cell r="C126" t="str">
            <v>CPT</v>
          </cell>
          <cell r="K126">
            <v>19.68</v>
          </cell>
          <cell r="L126">
            <v>19.68</v>
          </cell>
          <cell r="M126">
            <v>18.7</v>
          </cell>
          <cell r="N126">
            <v>21.65</v>
          </cell>
          <cell r="O126">
            <v>19.29</v>
          </cell>
        </row>
        <row r="127">
          <cell r="B127">
            <v>86880</v>
          </cell>
          <cell r="C127" t="str">
            <v>CPT</v>
          </cell>
          <cell r="K127">
            <v>19.68</v>
          </cell>
          <cell r="L127">
            <v>19.68</v>
          </cell>
          <cell r="M127">
            <v>18.7</v>
          </cell>
          <cell r="N127">
            <v>21.65</v>
          </cell>
          <cell r="O127">
            <v>19.29</v>
          </cell>
        </row>
        <row r="128">
          <cell r="B128">
            <v>86880</v>
          </cell>
          <cell r="C128" t="str">
            <v>CPT</v>
          </cell>
          <cell r="K128">
            <v>19.68</v>
          </cell>
          <cell r="L128">
            <v>19.68</v>
          </cell>
          <cell r="M128">
            <v>18.7</v>
          </cell>
          <cell r="N128">
            <v>21.65</v>
          </cell>
          <cell r="O128">
            <v>19.29</v>
          </cell>
        </row>
        <row r="129">
          <cell r="B129">
            <v>86880</v>
          </cell>
          <cell r="C129" t="str">
            <v>CPT</v>
          </cell>
          <cell r="K129">
            <v>19.68</v>
          </cell>
          <cell r="L129">
            <v>19.68</v>
          </cell>
          <cell r="M129">
            <v>18.7</v>
          </cell>
          <cell r="N129">
            <v>21.65</v>
          </cell>
          <cell r="O129">
            <v>19.29</v>
          </cell>
        </row>
        <row r="130">
          <cell r="B130">
            <v>86644</v>
          </cell>
          <cell r="C130" t="str">
            <v>CPT</v>
          </cell>
          <cell r="K130">
            <v>36.9</v>
          </cell>
          <cell r="L130">
            <v>36.9</v>
          </cell>
          <cell r="M130">
            <v>35.06</v>
          </cell>
          <cell r="N130">
            <v>40.590000000000003</v>
          </cell>
          <cell r="O130">
            <v>36.159999999999997</v>
          </cell>
        </row>
        <row r="131">
          <cell r="B131">
            <v>85660</v>
          </cell>
          <cell r="C131" t="str">
            <v>CPT</v>
          </cell>
          <cell r="K131">
            <v>24.6</v>
          </cell>
          <cell r="L131">
            <v>24.6</v>
          </cell>
          <cell r="M131">
            <v>23.37</v>
          </cell>
          <cell r="N131">
            <v>27.06</v>
          </cell>
          <cell r="O131">
            <v>24.11</v>
          </cell>
        </row>
        <row r="132">
          <cell r="B132">
            <v>85461</v>
          </cell>
          <cell r="C132" t="str">
            <v>CPT</v>
          </cell>
          <cell r="K132">
            <v>36.9</v>
          </cell>
          <cell r="L132">
            <v>36.9</v>
          </cell>
          <cell r="M132">
            <v>35.06</v>
          </cell>
          <cell r="N132">
            <v>40.590000000000003</v>
          </cell>
          <cell r="O132">
            <v>36.159999999999997</v>
          </cell>
        </row>
        <row r="133">
          <cell r="B133">
            <v>86922</v>
          </cell>
          <cell r="C133" t="str">
            <v>CPT</v>
          </cell>
          <cell r="K133">
            <v>24.6</v>
          </cell>
          <cell r="L133">
            <v>24.6</v>
          </cell>
          <cell r="M133">
            <v>23.37</v>
          </cell>
          <cell r="N133">
            <v>27.06</v>
          </cell>
          <cell r="O133">
            <v>24.11</v>
          </cell>
        </row>
        <row r="134">
          <cell r="B134">
            <v>86945</v>
          </cell>
          <cell r="C134" t="str">
            <v>CPT</v>
          </cell>
          <cell r="K134">
            <v>196.8</v>
          </cell>
          <cell r="L134">
            <v>196.8</v>
          </cell>
          <cell r="M134">
            <v>186.96</v>
          </cell>
          <cell r="N134">
            <v>216.48</v>
          </cell>
          <cell r="O134">
            <v>192.86</v>
          </cell>
        </row>
        <row r="135">
          <cell r="B135">
            <v>86900</v>
          </cell>
          <cell r="C135" t="str">
            <v>CPT</v>
          </cell>
          <cell r="K135">
            <v>9.84</v>
          </cell>
          <cell r="L135">
            <v>9.84</v>
          </cell>
          <cell r="M135">
            <v>9.35</v>
          </cell>
          <cell r="N135">
            <v>10.82</v>
          </cell>
          <cell r="O135">
            <v>9.64</v>
          </cell>
        </row>
        <row r="136">
          <cell r="B136">
            <v>86901</v>
          </cell>
          <cell r="C136" t="str">
            <v>CPT</v>
          </cell>
          <cell r="K136">
            <v>9.84</v>
          </cell>
          <cell r="L136">
            <v>9.84</v>
          </cell>
          <cell r="M136">
            <v>9.35</v>
          </cell>
          <cell r="N136">
            <v>10.82</v>
          </cell>
          <cell r="O136">
            <v>9.64</v>
          </cell>
        </row>
        <row r="137">
          <cell r="B137">
            <v>86900</v>
          </cell>
          <cell r="C137" t="str">
            <v>CPT</v>
          </cell>
          <cell r="K137">
            <v>9.84</v>
          </cell>
          <cell r="L137">
            <v>9.84</v>
          </cell>
          <cell r="M137">
            <v>9.35</v>
          </cell>
          <cell r="N137">
            <v>10.82</v>
          </cell>
          <cell r="O137">
            <v>9.64</v>
          </cell>
        </row>
        <row r="138">
          <cell r="B138">
            <v>86901</v>
          </cell>
          <cell r="C138" t="str">
            <v>CPT</v>
          </cell>
          <cell r="K138">
            <v>9.84</v>
          </cell>
          <cell r="L138">
            <v>9.84</v>
          </cell>
          <cell r="M138">
            <v>9.35</v>
          </cell>
          <cell r="N138">
            <v>10.82</v>
          </cell>
          <cell r="O138">
            <v>9.64</v>
          </cell>
        </row>
        <row r="139">
          <cell r="B139">
            <v>86880</v>
          </cell>
          <cell r="C139" t="str">
            <v>CPT</v>
          </cell>
          <cell r="K139">
            <v>19.68</v>
          </cell>
          <cell r="L139">
            <v>19.68</v>
          </cell>
          <cell r="M139">
            <v>18.7</v>
          </cell>
          <cell r="N139">
            <v>21.65</v>
          </cell>
          <cell r="O139">
            <v>19.29</v>
          </cell>
        </row>
        <row r="140">
          <cell r="B140">
            <v>86850</v>
          </cell>
          <cell r="C140" t="str">
            <v>CPT</v>
          </cell>
          <cell r="K140">
            <v>29.52</v>
          </cell>
          <cell r="L140">
            <v>29.52</v>
          </cell>
          <cell r="M140">
            <v>28.04</v>
          </cell>
          <cell r="N140">
            <v>32.47</v>
          </cell>
          <cell r="O140">
            <v>28.93</v>
          </cell>
        </row>
        <row r="141">
          <cell r="B141">
            <v>86965</v>
          </cell>
          <cell r="C141" t="str">
            <v>CPT</v>
          </cell>
          <cell r="K141">
            <v>49.2</v>
          </cell>
          <cell r="L141">
            <v>49.2</v>
          </cell>
          <cell r="M141">
            <v>46.74</v>
          </cell>
          <cell r="N141">
            <v>54.12</v>
          </cell>
          <cell r="O141">
            <v>48.22</v>
          </cell>
        </row>
        <row r="142">
          <cell r="B142">
            <v>86902</v>
          </cell>
          <cell r="C142" t="str">
            <v>CPT</v>
          </cell>
          <cell r="K142">
            <v>36.9</v>
          </cell>
          <cell r="L142">
            <v>36.9</v>
          </cell>
          <cell r="M142">
            <v>35.06</v>
          </cell>
          <cell r="N142">
            <v>40.590000000000003</v>
          </cell>
          <cell r="O142">
            <v>36.159999999999997</v>
          </cell>
        </row>
        <row r="143">
          <cell r="B143">
            <v>86970</v>
          </cell>
          <cell r="C143" t="str">
            <v>CPT</v>
          </cell>
          <cell r="K143">
            <v>76.260000000000005</v>
          </cell>
          <cell r="L143">
            <v>76.260000000000005</v>
          </cell>
          <cell r="M143">
            <v>72.45</v>
          </cell>
          <cell r="N143">
            <v>83.89</v>
          </cell>
          <cell r="O143">
            <v>74.73</v>
          </cell>
        </row>
        <row r="144">
          <cell r="B144">
            <v>86999</v>
          </cell>
          <cell r="C144" t="str">
            <v>CPT</v>
          </cell>
          <cell r="K144">
            <v>541.20000000000005</v>
          </cell>
          <cell r="L144">
            <v>541.20000000000005</v>
          </cell>
          <cell r="M144">
            <v>514.14</v>
          </cell>
          <cell r="N144">
            <v>595.32000000000005</v>
          </cell>
          <cell r="O144">
            <v>530.38</v>
          </cell>
        </row>
        <row r="145">
          <cell r="B145">
            <v>86999</v>
          </cell>
          <cell r="C145" t="str">
            <v>CPT</v>
          </cell>
          <cell r="K145">
            <v>95.94</v>
          </cell>
          <cell r="L145">
            <v>95.94</v>
          </cell>
          <cell r="M145">
            <v>91.14</v>
          </cell>
          <cell r="N145">
            <v>105.53</v>
          </cell>
          <cell r="O145">
            <v>94.02</v>
          </cell>
        </row>
        <row r="146">
          <cell r="B146">
            <v>86975</v>
          </cell>
          <cell r="C146" t="str">
            <v>CPT</v>
          </cell>
          <cell r="K146">
            <v>76.260000000000005</v>
          </cell>
          <cell r="L146">
            <v>76.260000000000005</v>
          </cell>
          <cell r="M146">
            <v>72.45</v>
          </cell>
          <cell r="N146">
            <v>83.89</v>
          </cell>
          <cell r="O146">
            <v>74.73</v>
          </cell>
        </row>
        <row r="147">
          <cell r="B147">
            <v>86900</v>
          </cell>
          <cell r="C147" t="str">
            <v>CPT</v>
          </cell>
          <cell r="K147">
            <v>9.84</v>
          </cell>
          <cell r="L147">
            <v>9.84</v>
          </cell>
          <cell r="M147">
            <v>9.35</v>
          </cell>
          <cell r="N147">
            <v>10.82</v>
          </cell>
          <cell r="O147">
            <v>9.64</v>
          </cell>
        </row>
        <row r="148">
          <cell r="B148">
            <v>86885</v>
          </cell>
          <cell r="C148" t="str">
            <v>CPT</v>
          </cell>
          <cell r="K148">
            <v>29.52</v>
          </cell>
          <cell r="L148">
            <v>29.52</v>
          </cell>
          <cell r="M148">
            <v>28.04</v>
          </cell>
          <cell r="N148">
            <v>32.47</v>
          </cell>
          <cell r="O148">
            <v>28.93</v>
          </cell>
        </row>
        <row r="149">
          <cell r="B149">
            <v>86850</v>
          </cell>
          <cell r="C149" t="str">
            <v>CPT</v>
          </cell>
          <cell r="K149">
            <v>29.52</v>
          </cell>
          <cell r="L149">
            <v>29.52</v>
          </cell>
          <cell r="M149">
            <v>28.04</v>
          </cell>
          <cell r="N149">
            <v>32.47</v>
          </cell>
          <cell r="O149">
            <v>28.93</v>
          </cell>
        </row>
        <row r="150">
          <cell r="B150">
            <v>86978</v>
          </cell>
          <cell r="C150" t="str">
            <v>CPT</v>
          </cell>
          <cell r="K150">
            <v>246</v>
          </cell>
          <cell r="L150">
            <v>246</v>
          </cell>
          <cell r="M150">
            <v>233.7</v>
          </cell>
          <cell r="N150">
            <v>270.60000000000002</v>
          </cell>
          <cell r="O150">
            <v>241.08</v>
          </cell>
        </row>
        <row r="151">
          <cell r="B151">
            <v>86880</v>
          </cell>
          <cell r="C151" t="str">
            <v>CPT</v>
          </cell>
          <cell r="K151">
            <v>19.68</v>
          </cell>
          <cell r="L151">
            <v>19.68</v>
          </cell>
          <cell r="M151">
            <v>18.7</v>
          </cell>
          <cell r="N151">
            <v>21.65</v>
          </cell>
          <cell r="O151">
            <v>19.29</v>
          </cell>
        </row>
        <row r="152">
          <cell r="B152">
            <v>85660</v>
          </cell>
          <cell r="C152" t="str">
            <v>CPT</v>
          </cell>
          <cell r="K152">
            <v>24.6</v>
          </cell>
          <cell r="L152">
            <v>24.6</v>
          </cell>
          <cell r="M152">
            <v>23.37</v>
          </cell>
          <cell r="N152">
            <v>27.06</v>
          </cell>
          <cell r="O152">
            <v>24.11</v>
          </cell>
        </row>
        <row r="153">
          <cell r="B153">
            <v>86977</v>
          </cell>
          <cell r="C153" t="str">
            <v>CPT</v>
          </cell>
          <cell r="K153">
            <v>76.260000000000005</v>
          </cell>
          <cell r="L153">
            <v>76.260000000000005</v>
          </cell>
          <cell r="M153">
            <v>72.45</v>
          </cell>
          <cell r="N153">
            <v>83.89</v>
          </cell>
          <cell r="O153">
            <v>74.73</v>
          </cell>
        </row>
        <row r="154">
          <cell r="B154">
            <v>86870</v>
          </cell>
          <cell r="C154" t="str">
            <v>CPT</v>
          </cell>
          <cell r="K154">
            <v>73.8</v>
          </cell>
          <cell r="L154">
            <v>73.8</v>
          </cell>
          <cell r="M154">
            <v>70.11</v>
          </cell>
          <cell r="N154">
            <v>81.180000000000007</v>
          </cell>
          <cell r="O154">
            <v>72.319999999999993</v>
          </cell>
        </row>
        <row r="155">
          <cell r="B155">
            <v>86905</v>
          </cell>
          <cell r="C155" t="str">
            <v>CPT</v>
          </cell>
          <cell r="K155">
            <v>36.9</v>
          </cell>
          <cell r="L155">
            <v>36.9</v>
          </cell>
          <cell r="M155">
            <v>35.06</v>
          </cell>
          <cell r="N155">
            <v>40.590000000000003</v>
          </cell>
          <cell r="O155">
            <v>36.159999999999997</v>
          </cell>
        </row>
        <row r="156">
          <cell r="B156">
            <v>86906</v>
          </cell>
          <cell r="C156" t="str">
            <v>CPT</v>
          </cell>
          <cell r="K156">
            <v>73.8</v>
          </cell>
          <cell r="L156">
            <v>73.8</v>
          </cell>
          <cell r="M156">
            <v>70.11</v>
          </cell>
          <cell r="N156">
            <v>81.180000000000007</v>
          </cell>
          <cell r="O156">
            <v>72.319999999999993</v>
          </cell>
        </row>
        <row r="157">
          <cell r="B157">
            <v>86901</v>
          </cell>
          <cell r="C157" t="str">
            <v>CPT</v>
          </cell>
          <cell r="K157">
            <v>9.84</v>
          </cell>
          <cell r="L157">
            <v>9.84</v>
          </cell>
          <cell r="M157">
            <v>9.35</v>
          </cell>
          <cell r="N157">
            <v>10.82</v>
          </cell>
          <cell r="O157">
            <v>9.64</v>
          </cell>
        </row>
        <row r="158">
          <cell r="B158">
            <v>86157</v>
          </cell>
          <cell r="C158" t="str">
            <v>CPT</v>
          </cell>
          <cell r="K158">
            <v>63.96</v>
          </cell>
          <cell r="L158">
            <v>63.96</v>
          </cell>
          <cell r="M158">
            <v>60.76</v>
          </cell>
          <cell r="N158">
            <v>70.36</v>
          </cell>
          <cell r="O158">
            <v>62.68</v>
          </cell>
        </row>
        <row r="159">
          <cell r="B159">
            <v>86156</v>
          </cell>
          <cell r="C159" t="str">
            <v>CPT</v>
          </cell>
          <cell r="K159">
            <v>31.98</v>
          </cell>
          <cell r="L159">
            <v>31.98</v>
          </cell>
          <cell r="M159">
            <v>30.38</v>
          </cell>
          <cell r="N159">
            <v>35.18</v>
          </cell>
          <cell r="O159">
            <v>31.34</v>
          </cell>
        </row>
        <row r="160">
          <cell r="B160">
            <v>86976</v>
          </cell>
          <cell r="C160" t="str">
            <v>CPT</v>
          </cell>
          <cell r="K160">
            <v>76.260000000000005</v>
          </cell>
          <cell r="L160">
            <v>76.260000000000005</v>
          </cell>
          <cell r="M160">
            <v>72.45</v>
          </cell>
          <cell r="N160">
            <v>83.89</v>
          </cell>
          <cell r="O160">
            <v>74.73</v>
          </cell>
        </row>
        <row r="161">
          <cell r="B161">
            <v>86860</v>
          </cell>
          <cell r="C161" t="str">
            <v>CPT</v>
          </cell>
          <cell r="K161">
            <v>49.2</v>
          </cell>
          <cell r="L161">
            <v>49.2</v>
          </cell>
          <cell r="M161">
            <v>46.74</v>
          </cell>
          <cell r="N161">
            <v>54.12</v>
          </cell>
          <cell r="O161">
            <v>48.22</v>
          </cell>
        </row>
        <row r="162">
          <cell r="B162">
            <v>86886</v>
          </cell>
          <cell r="C162" t="str">
            <v>CPT</v>
          </cell>
          <cell r="K162">
            <v>78.72</v>
          </cell>
          <cell r="L162">
            <v>78.72</v>
          </cell>
          <cell r="M162">
            <v>74.78</v>
          </cell>
          <cell r="N162">
            <v>86.59</v>
          </cell>
          <cell r="O162">
            <v>77.150000000000006</v>
          </cell>
        </row>
        <row r="163">
          <cell r="B163">
            <v>86971</v>
          </cell>
          <cell r="C163" t="str">
            <v>CPT</v>
          </cell>
          <cell r="K163">
            <v>76.260000000000005</v>
          </cell>
          <cell r="L163">
            <v>76.260000000000005</v>
          </cell>
          <cell r="M163">
            <v>72.45</v>
          </cell>
          <cell r="N163">
            <v>83.89</v>
          </cell>
          <cell r="O163">
            <v>74.73</v>
          </cell>
        </row>
        <row r="164">
          <cell r="B164">
            <v>86999</v>
          </cell>
          <cell r="C164" t="str">
            <v>CPT</v>
          </cell>
          <cell r="K164">
            <v>221.4</v>
          </cell>
          <cell r="L164">
            <v>221.4</v>
          </cell>
          <cell r="M164">
            <v>210.33</v>
          </cell>
          <cell r="N164">
            <v>243.54</v>
          </cell>
          <cell r="O164">
            <v>216.97</v>
          </cell>
        </row>
        <row r="165">
          <cell r="B165">
            <v>86901</v>
          </cell>
          <cell r="C165" t="str">
            <v>CPT</v>
          </cell>
          <cell r="K165">
            <v>9.84</v>
          </cell>
          <cell r="L165">
            <v>9.84</v>
          </cell>
          <cell r="M165">
            <v>9.35</v>
          </cell>
          <cell r="N165">
            <v>10.82</v>
          </cell>
          <cell r="O165">
            <v>9.64</v>
          </cell>
        </row>
        <row r="166">
          <cell r="B166">
            <v>85461</v>
          </cell>
          <cell r="C166" t="str">
            <v>CPT</v>
          </cell>
          <cell r="K166">
            <v>36.9</v>
          </cell>
          <cell r="L166">
            <v>36.9</v>
          </cell>
          <cell r="M166">
            <v>35.06</v>
          </cell>
          <cell r="N166">
            <v>40.590000000000003</v>
          </cell>
          <cell r="O166">
            <v>36.159999999999997</v>
          </cell>
        </row>
        <row r="167">
          <cell r="B167">
            <v>86927</v>
          </cell>
          <cell r="C167" t="str">
            <v>CPT</v>
          </cell>
          <cell r="K167">
            <v>9.84</v>
          </cell>
          <cell r="L167">
            <v>9.84</v>
          </cell>
          <cell r="M167">
            <v>9.35</v>
          </cell>
          <cell r="N167">
            <v>10.82</v>
          </cell>
          <cell r="O167">
            <v>9.64</v>
          </cell>
        </row>
        <row r="168">
          <cell r="B168">
            <v>86900</v>
          </cell>
          <cell r="C168" t="str">
            <v>CPT</v>
          </cell>
          <cell r="K168">
            <v>9.84</v>
          </cell>
          <cell r="L168">
            <v>9.84</v>
          </cell>
          <cell r="M168">
            <v>9.35</v>
          </cell>
          <cell r="N168">
            <v>10.82</v>
          </cell>
          <cell r="O168">
            <v>9.64</v>
          </cell>
        </row>
        <row r="169">
          <cell r="B169">
            <v>86901</v>
          </cell>
          <cell r="C169" t="str">
            <v>CPT</v>
          </cell>
          <cell r="K169">
            <v>9.84</v>
          </cell>
          <cell r="L169">
            <v>9.84</v>
          </cell>
          <cell r="M169">
            <v>9.35</v>
          </cell>
          <cell r="N169">
            <v>10.82</v>
          </cell>
          <cell r="O169">
            <v>9.64</v>
          </cell>
        </row>
        <row r="170">
          <cell r="B170">
            <v>86880</v>
          </cell>
          <cell r="C170" t="str">
            <v>CPT</v>
          </cell>
          <cell r="K170">
            <v>19.68</v>
          </cell>
          <cell r="L170">
            <v>19.68</v>
          </cell>
          <cell r="M170">
            <v>18.7</v>
          </cell>
          <cell r="N170">
            <v>21.65</v>
          </cell>
          <cell r="O170">
            <v>19.29</v>
          </cell>
        </row>
        <row r="171">
          <cell r="B171">
            <v>86900</v>
          </cell>
          <cell r="C171" t="str">
            <v>CPT</v>
          </cell>
          <cell r="K171">
            <v>9.84</v>
          </cell>
          <cell r="L171">
            <v>9.84</v>
          </cell>
          <cell r="M171">
            <v>9.35</v>
          </cell>
          <cell r="N171">
            <v>10.82</v>
          </cell>
          <cell r="O171">
            <v>9.64</v>
          </cell>
        </row>
        <row r="172">
          <cell r="B172">
            <v>86901</v>
          </cell>
          <cell r="C172" t="str">
            <v>CPT</v>
          </cell>
          <cell r="K172">
            <v>9.84</v>
          </cell>
          <cell r="L172">
            <v>9.84</v>
          </cell>
          <cell r="M172">
            <v>9.35</v>
          </cell>
          <cell r="N172">
            <v>10.82</v>
          </cell>
          <cell r="O172">
            <v>9.64</v>
          </cell>
        </row>
        <row r="173">
          <cell r="B173">
            <v>86850</v>
          </cell>
          <cell r="C173" t="str">
            <v>CPT</v>
          </cell>
          <cell r="K173">
            <v>29.52</v>
          </cell>
          <cell r="L173">
            <v>29.52</v>
          </cell>
          <cell r="M173">
            <v>28.04</v>
          </cell>
          <cell r="N173">
            <v>32.47</v>
          </cell>
          <cell r="O173">
            <v>28.93</v>
          </cell>
        </row>
        <row r="174">
          <cell r="E174" t="str">
            <v>P9011^0.00</v>
          </cell>
          <cell r="K174">
            <v>270.60000000000002</v>
          </cell>
          <cell r="L174">
            <v>270.60000000000002</v>
          </cell>
          <cell r="M174">
            <v>257.07</v>
          </cell>
          <cell r="N174">
            <v>297.66000000000003</v>
          </cell>
          <cell r="O174">
            <v>265.19</v>
          </cell>
        </row>
        <row r="175">
          <cell r="E175" t="str">
            <v>P9012^0.00</v>
          </cell>
          <cell r="K175">
            <v>86.1</v>
          </cell>
          <cell r="L175">
            <v>86.1</v>
          </cell>
          <cell r="M175">
            <v>81.8</v>
          </cell>
          <cell r="N175">
            <v>94.71</v>
          </cell>
          <cell r="O175">
            <v>84.38</v>
          </cell>
        </row>
        <row r="176">
          <cell r="E176" t="str">
            <v>P9059^0.00</v>
          </cell>
          <cell r="K176">
            <v>98.4</v>
          </cell>
          <cell r="L176">
            <v>98.4</v>
          </cell>
          <cell r="M176">
            <v>93.48</v>
          </cell>
          <cell r="N176">
            <v>108.24</v>
          </cell>
          <cell r="O176">
            <v>96.43</v>
          </cell>
        </row>
        <row r="177">
          <cell r="E177" t="str">
            <v>P9044^0.00</v>
          </cell>
          <cell r="K177">
            <v>123</v>
          </cell>
          <cell r="L177">
            <v>123</v>
          </cell>
          <cell r="M177">
            <v>116.85</v>
          </cell>
          <cell r="N177">
            <v>135.30000000000001</v>
          </cell>
          <cell r="O177">
            <v>120.54</v>
          </cell>
        </row>
        <row r="178">
          <cell r="E178" t="str">
            <v>P9035^0.00</v>
          </cell>
          <cell r="K178">
            <v>1230</v>
          </cell>
          <cell r="L178">
            <v>1230</v>
          </cell>
          <cell r="M178">
            <v>1168.5</v>
          </cell>
          <cell r="N178">
            <v>1353</v>
          </cell>
          <cell r="O178">
            <v>1205.4000000000001</v>
          </cell>
        </row>
        <row r="179">
          <cell r="E179" t="str">
            <v>P9052^0.00</v>
          </cell>
          <cell r="K179">
            <v>1537.5</v>
          </cell>
          <cell r="L179">
            <v>1537.5</v>
          </cell>
          <cell r="M179">
            <v>1460.63</v>
          </cell>
          <cell r="N179">
            <v>1691.25</v>
          </cell>
          <cell r="O179">
            <v>1506.75</v>
          </cell>
        </row>
        <row r="180">
          <cell r="E180" t="str">
            <v>P9037^0.00</v>
          </cell>
          <cell r="K180">
            <v>1426.8</v>
          </cell>
          <cell r="L180">
            <v>1426.8</v>
          </cell>
          <cell r="M180">
            <v>1355.46</v>
          </cell>
          <cell r="N180">
            <v>1569.48</v>
          </cell>
          <cell r="O180">
            <v>1398.26</v>
          </cell>
        </row>
        <row r="181">
          <cell r="B181">
            <v>86945</v>
          </cell>
          <cell r="C181" t="str">
            <v>CPT</v>
          </cell>
          <cell r="K181">
            <v>196.8</v>
          </cell>
          <cell r="L181">
            <v>196.8</v>
          </cell>
          <cell r="M181">
            <v>186.96</v>
          </cell>
          <cell r="N181">
            <v>216.48</v>
          </cell>
          <cell r="O181">
            <v>192.86</v>
          </cell>
        </row>
        <row r="182">
          <cell r="E182" t="str">
            <v>P9040^0.00</v>
          </cell>
          <cell r="K182">
            <v>553.5</v>
          </cell>
          <cell r="L182">
            <v>553.5</v>
          </cell>
          <cell r="M182">
            <v>525.83000000000004</v>
          </cell>
          <cell r="N182">
            <v>608.85</v>
          </cell>
          <cell r="O182">
            <v>542.42999999999995</v>
          </cell>
        </row>
        <row r="183">
          <cell r="E183" t="str">
            <v>P9016^0.00</v>
          </cell>
          <cell r="K183">
            <v>356.7</v>
          </cell>
          <cell r="L183">
            <v>356.7</v>
          </cell>
          <cell r="M183">
            <v>338.87</v>
          </cell>
          <cell r="N183">
            <v>392.37</v>
          </cell>
          <cell r="O183">
            <v>349.57</v>
          </cell>
        </row>
        <row r="184">
          <cell r="B184">
            <v>86890</v>
          </cell>
          <cell r="C184" t="str">
            <v>CPT</v>
          </cell>
          <cell r="D184" t="str">
            <v>P9010</v>
          </cell>
          <cell r="E184" t="str">
            <v>HCPCS</v>
          </cell>
          <cell r="K184">
            <v>528.9</v>
          </cell>
          <cell r="L184">
            <v>528.9</v>
          </cell>
          <cell r="M184">
            <v>502.46</v>
          </cell>
          <cell r="N184">
            <v>581.79</v>
          </cell>
          <cell r="O184">
            <v>518.32000000000005</v>
          </cell>
        </row>
        <row r="185">
          <cell r="E185" t="str">
            <v>P9012^1.00</v>
          </cell>
          <cell r="K185">
            <v>86.1</v>
          </cell>
          <cell r="L185">
            <v>86.1</v>
          </cell>
          <cell r="M185">
            <v>81.8</v>
          </cell>
          <cell r="N185">
            <v>94.71</v>
          </cell>
          <cell r="O185">
            <v>84.38</v>
          </cell>
        </row>
        <row r="186">
          <cell r="E186" t="str">
            <v>J2790^0.00</v>
          </cell>
          <cell r="K186">
            <v>270.60000000000002</v>
          </cell>
          <cell r="L186">
            <v>270.60000000000002</v>
          </cell>
          <cell r="M186">
            <v>257.07</v>
          </cell>
          <cell r="N186">
            <v>297.66000000000003</v>
          </cell>
          <cell r="O186">
            <v>265.19</v>
          </cell>
        </row>
        <row r="187">
          <cell r="E187" t="str">
            <v>P9044^1.00</v>
          </cell>
          <cell r="K187">
            <v>123</v>
          </cell>
          <cell r="L187">
            <v>123</v>
          </cell>
          <cell r="M187">
            <v>116.85</v>
          </cell>
          <cell r="N187">
            <v>135.30000000000001</v>
          </cell>
          <cell r="O187">
            <v>120.54</v>
          </cell>
        </row>
        <row r="188">
          <cell r="E188" t="str">
            <v>P9035^1.00</v>
          </cell>
          <cell r="K188">
            <v>1230</v>
          </cell>
          <cell r="L188">
            <v>1230</v>
          </cell>
          <cell r="M188">
            <v>1168.5</v>
          </cell>
          <cell r="N188">
            <v>1353</v>
          </cell>
          <cell r="O188">
            <v>1205.4000000000001</v>
          </cell>
        </row>
        <row r="189">
          <cell r="E189" t="str">
            <v>P9052^1.00</v>
          </cell>
          <cell r="K189">
            <v>1537.5</v>
          </cell>
          <cell r="L189">
            <v>1537.5</v>
          </cell>
          <cell r="M189">
            <v>1460.63</v>
          </cell>
          <cell r="N189">
            <v>1691.25</v>
          </cell>
          <cell r="O189">
            <v>1506.75</v>
          </cell>
        </row>
        <row r="190">
          <cell r="E190" t="str">
            <v>P9016^1.00</v>
          </cell>
          <cell r="K190">
            <v>356.7</v>
          </cell>
          <cell r="L190">
            <v>356.7</v>
          </cell>
          <cell r="M190">
            <v>338.87</v>
          </cell>
          <cell r="N190">
            <v>392.37</v>
          </cell>
          <cell r="O190">
            <v>349.57</v>
          </cell>
        </row>
        <row r="191">
          <cell r="E191" t="str">
            <v>P9016^1.00</v>
          </cell>
          <cell r="K191">
            <v>356.7</v>
          </cell>
          <cell r="L191">
            <v>356.7</v>
          </cell>
          <cell r="M191">
            <v>338.87</v>
          </cell>
          <cell r="N191">
            <v>392.37</v>
          </cell>
          <cell r="O191">
            <v>349.57</v>
          </cell>
        </row>
        <row r="192">
          <cell r="E192" t="str">
            <v>J2790^1.00</v>
          </cell>
          <cell r="K192">
            <v>196.8</v>
          </cell>
          <cell r="L192">
            <v>196.8</v>
          </cell>
          <cell r="M192">
            <v>186.96</v>
          </cell>
          <cell r="N192">
            <v>216.48</v>
          </cell>
          <cell r="O192">
            <v>192.86</v>
          </cell>
        </row>
        <row r="193">
          <cell r="K193">
            <v>98.4</v>
          </cell>
          <cell r="L193">
            <v>98.4</v>
          </cell>
          <cell r="M193">
            <v>93.48</v>
          </cell>
          <cell r="N193">
            <v>108.24</v>
          </cell>
          <cell r="O193">
            <v>96.43</v>
          </cell>
        </row>
        <row r="194">
          <cell r="B194">
            <v>88189</v>
          </cell>
          <cell r="C194" t="str">
            <v>CPT</v>
          </cell>
          <cell r="K194">
            <v>123</v>
          </cell>
          <cell r="L194">
            <v>123</v>
          </cell>
          <cell r="M194">
            <v>116.85</v>
          </cell>
          <cell r="N194">
            <v>135.30000000000001</v>
          </cell>
          <cell r="O194">
            <v>120.54</v>
          </cell>
        </row>
        <row r="195">
          <cell r="B195">
            <v>88237</v>
          </cell>
          <cell r="C195" t="str">
            <v>CPT</v>
          </cell>
          <cell r="K195">
            <v>369</v>
          </cell>
          <cell r="L195">
            <v>369</v>
          </cell>
          <cell r="M195">
            <v>350.55</v>
          </cell>
          <cell r="N195">
            <v>405.9</v>
          </cell>
          <cell r="O195">
            <v>361.62</v>
          </cell>
        </row>
        <row r="196">
          <cell r="B196">
            <v>88237</v>
          </cell>
          <cell r="C196" t="str">
            <v>CPT</v>
          </cell>
          <cell r="K196">
            <v>369</v>
          </cell>
          <cell r="L196">
            <v>369</v>
          </cell>
          <cell r="M196">
            <v>350.55</v>
          </cell>
          <cell r="N196">
            <v>405.9</v>
          </cell>
          <cell r="O196">
            <v>361.62</v>
          </cell>
        </row>
        <row r="197">
          <cell r="B197">
            <v>82652</v>
          </cell>
          <cell r="C197" t="str">
            <v>CPT</v>
          </cell>
          <cell r="K197">
            <v>61.5</v>
          </cell>
          <cell r="L197">
            <v>61.5</v>
          </cell>
          <cell r="M197">
            <v>58.43</v>
          </cell>
          <cell r="N197">
            <v>67.650000000000006</v>
          </cell>
          <cell r="O197">
            <v>60.27</v>
          </cell>
        </row>
        <row r="198">
          <cell r="B198">
            <v>88185</v>
          </cell>
          <cell r="C198" t="str">
            <v>CPT</v>
          </cell>
          <cell r="K198">
            <v>123</v>
          </cell>
          <cell r="L198">
            <v>123</v>
          </cell>
          <cell r="M198">
            <v>116.85</v>
          </cell>
          <cell r="N198">
            <v>135.30000000000001</v>
          </cell>
          <cell r="O198">
            <v>120.54</v>
          </cell>
        </row>
        <row r="199">
          <cell r="B199">
            <v>83491</v>
          </cell>
          <cell r="C199" t="str">
            <v>CPT</v>
          </cell>
          <cell r="K199">
            <v>73.8</v>
          </cell>
          <cell r="L199">
            <v>73.8</v>
          </cell>
          <cell r="M199">
            <v>70.11</v>
          </cell>
          <cell r="N199">
            <v>81.180000000000007</v>
          </cell>
          <cell r="O199">
            <v>72.319999999999993</v>
          </cell>
        </row>
        <row r="200">
          <cell r="B200">
            <v>84143</v>
          </cell>
          <cell r="C200" t="str">
            <v>CPT</v>
          </cell>
          <cell r="K200">
            <v>61.5</v>
          </cell>
          <cell r="L200">
            <v>61.5</v>
          </cell>
          <cell r="M200">
            <v>58.43</v>
          </cell>
          <cell r="N200">
            <v>67.650000000000006</v>
          </cell>
          <cell r="O200">
            <v>60.27</v>
          </cell>
        </row>
        <row r="201">
          <cell r="B201">
            <v>84143</v>
          </cell>
          <cell r="C201" t="str">
            <v>CPT</v>
          </cell>
          <cell r="K201">
            <v>61.5</v>
          </cell>
          <cell r="L201">
            <v>61.5</v>
          </cell>
          <cell r="M201">
            <v>58.43</v>
          </cell>
          <cell r="N201">
            <v>67.650000000000006</v>
          </cell>
          <cell r="O201">
            <v>60.27</v>
          </cell>
        </row>
        <row r="202">
          <cell r="B202">
            <v>83498</v>
          </cell>
          <cell r="C202" t="str">
            <v>CPT</v>
          </cell>
          <cell r="K202">
            <v>86.1</v>
          </cell>
          <cell r="L202">
            <v>86.1</v>
          </cell>
          <cell r="M202">
            <v>81.8</v>
          </cell>
          <cell r="N202">
            <v>94.71</v>
          </cell>
          <cell r="O202">
            <v>84.38</v>
          </cell>
        </row>
        <row r="203">
          <cell r="B203">
            <v>83498</v>
          </cell>
          <cell r="C203" t="str">
            <v>CPT</v>
          </cell>
          <cell r="K203">
            <v>86.1</v>
          </cell>
          <cell r="L203">
            <v>86.1</v>
          </cell>
          <cell r="M203">
            <v>81.8</v>
          </cell>
          <cell r="N203">
            <v>94.71</v>
          </cell>
          <cell r="O203">
            <v>84.38</v>
          </cell>
        </row>
        <row r="204">
          <cell r="B204">
            <v>83497</v>
          </cell>
          <cell r="C204" t="str">
            <v>CPT</v>
          </cell>
          <cell r="K204">
            <v>73.8</v>
          </cell>
          <cell r="L204">
            <v>73.8</v>
          </cell>
          <cell r="M204">
            <v>70.11</v>
          </cell>
          <cell r="N204">
            <v>81.180000000000007</v>
          </cell>
          <cell r="O204">
            <v>72.319999999999993</v>
          </cell>
        </row>
        <row r="205">
          <cell r="B205">
            <v>82024</v>
          </cell>
          <cell r="C205" t="str">
            <v>CPT</v>
          </cell>
          <cell r="K205">
            <v>73.8</v>
          </cell>
          <cell r="L205">
            <v>73.8</v>
          </cell>
          <cell r="M205">
            <v>70.11</v>
          </cell>
          <cell r="N205">
            <v>81.180000000000007</v>
          </cell>
          <cell r="O205">
            <v>72.319999999999993</v>
          </cell>
        </row>
        <row r="206">
          <cell r="B206">
            <v>82017</v>
          </cell>
          <cell r="C206" t="str">
            <v>CPT</v>
          </cell>
          <cell r="K206">
            <v>319.8</v>
          </cell>
          <cell r="L206">
            <v>319.8</v>
          </cell>
          <cell r="M206">
            <v>303.81</v>
          </cell>
          <cell r="N206">
            <v>351.78</v>
          </cell>
          <cell r="O206">
            <v>313.39999999999998</v>
          </cell>
        </row>
        <row r="207">
          <cell r="B207">
            <v>85335</v>
          </cell>
          <cell r="C207" t="str">
            <v>CPT</v>
          </cell>
          <cell r="K207">
            <v>147.6</v>
          </cell>
          <cell r="L207">
            <v>147.6</v>
          </cell>
          <cell r="M207">
            <v>140.22</v>
          </cell>
          <cell r="N207">
            <v>162.36000000000001</v>
          </cell>
          <cell r="O207">
            <v>144.65</v>
          </cell>
        </row>
        <row r="208">
          <cell r="B208">
            <v>82105</v>
          </cell>
          <cell r="C208" t="str">
            <v>CPT</v>
          </cell>
          <cell r="K208">
            <v>36.9</v>
          </cell>
          <cell r="L208">
            <v>36.9</v>
          </cell>
          <cell r="M208">
            <v>35.06</v>
          </cell>
          <cell r="N208">
            <v>40.590000000000003</v>
          </cell>
          <cell r="O208">
            <v>36.159999999999997</v>
          </cell>
        </row>
        <row r="209">
          <cell r="B209">
            <v>84078</v>
          </cell>
          <cell r="C209" t="str">
            <v>CPT</v>
          </cell>
          <cell r="K209">
            <v>24.6</v>
          </cell>
          <cell r="L209">
            <v>24.6</v>
          </cell>
          <cell r="M209">
            <v>23.37</v>
          </cell>
          <cell r="N209">
            <v>27.06</v>
          </cell>
          <cell r="O209">
            <v>24.11</v>
          </cell>
        </row>
        <row r="210">
          <cell r="B210">
            <v>84080</v>
          </cell>
          <cell r="C210" t="str">
            <v>CPT</v>
          </cell>
          <cell r="K210">
            <v>61.5</v>
          </cell>
          <cell r="L210">
            <v>61.5</v>
          </cell>
          <cell r="M210">
            <v>58.43</v>
          </cell>
          <cell r="N210">
            <v>67.650000000000006</v>
          </cell>
          <cell r="O210">
            <v>60.27</v>
          </cell>
        </row>
        <row r="211">
          <cell r="B211">
            <v>82106</v>
          </cell>
          <cell r="C211" t="str">
            <v>CPT</v>
          </cell>
          <cell r="K211">
            <v>36.9</v>
          </cell>
          <cell r="L211">
            <v>36.9</v>
          </cell>
          <cell r="M211">
            <v>35.06</v>
          </cell>
          <cell r="N211">
            <v>40.590000000000003</v>
          </cell>
          <cell r="O211">
            <v>36.159999999999997</v>
          </cell>
        </row>
        <row r="212">
          <cell r="B212">
            <v>80150</v>
          </cell>
          <cell r="C212" t="str">
            <v>CPT</v>
          </cell>
          <cell r="K212">
            <v>36.9</v>
          </cell>
          <cell r="L212">
            <v>36.9</v>
          </cell>
          <cell r="M212">
            <v>35.06</v>
          </cell>
          <cell r="N212">
            <v>40.590000000000003</v>
          </cell>
          <cell r="O212">
            <v>36.159999999999997</v>
          </cell>
        </row>
        <row r="213">
          <cell r="B213">
            <v>80150</v>
          </cell>
          <cell r="C213" t="str">
            <v>CPT</v>
          </cell>
          <cell r="K213">
            <v>36.9</v>
          </cell>
          <cell r="L213">
            <v>36.9</v>
          </cell>
          <cell r="M213">
            <v>35.06</v>
          </cell>
          <cell r="N213">
            <v>40.590000000000003</v>
          </cell>
          <cell r="O213">
            <v>36.159999999999997</v>
          </cell>
        </row>
        <row r="214">
          <cell r="B214">
            <v>80150</v>
          </cell>
          <cell r="C214" t="str">
            <v>CPT</v>
          </cell>
          <cell r="K214">
            <v>36.9</v>
          </cell>
          <cell r="L214">
            <v>36.9</v>
          </cell>
          <cell r="M214">
            <v>35.06</v>
          </cell>
          <cell r="N214">
            <v>40.590000000000003</v>
          </cell>
          <cell r="O214">
            <v>36.159999999999997</v>
          </cell>
        </row>
        <row r="215">
          <cell r="B215">
            <v>82139</v>
          </cell>
          <cell r="C215" t="str">
            <v>CPT</v>
          </cell>
          <cell r="K215">
            <v>369</v>
          </cell>
          <cell r="L215">
            <v>369</v>
          </cell>
          <cell r="M215">
            <v>350.55</v>
          </cell>
          <cell r="N215">
            <v>405.9</v>
          </cell>
          <cell r="O215">
            <v>361.62</v>
          </cell>
        </row>
        <row r="216">
          <cell r="B216">
            <v>86038</v>
          </cell>
          <cell r="C216" t="str">
            <v>CPT</v>
          </cell>
          <cell r="K216">
            <v>36.9</v>
          </cell>
          <cell r="L216">
            <v>36.9</v>
          </cell>
          <cell r="M216">
            <v>35.06</v>
          </cell>
          <cell r="N216">
            <v>40.590000000000003</v>
          </cell>
          <cell r="O216">
            <v>36.159999999999997</v>
          </cell>
        </row>
        <row r="217">
          <cell r="B217">
            <v>86039</v>
          </cell>
          <cell r="C217" t="str">
            <v>CPT</v>
          </cell>
          <cell r="K217">
            <v>68.88</v>
          </cell>
          <cell r="L217">
            <v>68.88</v>
          </cell>
          <cell r="M217">
            <v>65.44</v>
          </cell>
          <cell r="N217">
            <v>75.77</v>
          </cell>
          <cell r="O217">
            <v>67.5</v>
          </cell>
        </row>
        <row r="218">
          <cell r="B218">
            <v>86021</v>
          </cell>
          <cell r="C218" t="str">
            <v>CPT</v>
          </cell>
          <cell r="K218">
            <v>98.4</v>
          </cell>
          <cell r="L218">
            <v>98.4</v>
          </cell>
          <cell r="M218">
            <v>93.48</v>
          </cell>
          <cell r="N218">
            <v>108.24</v>
          </cell>
          <cell r="O218">
            <v>96.43</v>
          </cell>
        </row>
        <row r="219">
          <cell r="B219">
            <v>82164</v>
          </cell>
          <cell r="C219" t="str">
            <v>CPT</v>
          </cell>
          <cell r="K219">
            <v>49.2</v>
          </cell>
          <cell r="L219">
            <v>49.2</v>
          </cell>
          <cell r="M219">
            <v>46.74</v>
          </cell>
          <cell r="N219">
            <v>54.12</v>
          </cell>
          <cell r="O219">
            <v>48.22</v>
          </cell>
        </row>
        <row r="220">
          <cell r="B220">
            <v>86735</v>
          </cell>
          <cell r="C220" t="str">
            <v>CPT</v>
          </cell>
          <cell r="K220">
            <v>49.2</v>
          </cell>
          <cell r="L220">
            <v>49.2</v>
          </cell>
          <cell r="M220">
            <v>46.74</v>
          </cell>
          <cell r="N220">
            <v>54.12</v>
          </cell>
          <cell r="O220">
            <v>48.22</v>
          </cell>
        </row>
        <row r="221">
          <cell r="B221">
            <v>86606</v>
          </cell>
          <cell r="C221" t="str">
            <v>CPT</v>
          </cell>
          <cell r="K221">
            <v>81.180000000000007</v>
          </cell>
          <cell r="L221">
            <v>81.180000000000007</v>
          </cell>
          <cell r="M221">
            <v>77.12</v>
          </cell>
          <cell r="N221">
            <v>89.3</v>
          </cell>
          <cell r="O221">
            <v>79.56</v>
          </cell>
        </row>
        <row r="222">
          <cell r="B222">
            <v>86606</v>
          </cell>
          <cell r="C222" t="str">
            <v>CPT</v>
          </cell>
          <cell r="K222">
            <v>81.180000000000007</v>
          </cell>
          <cell r="L222">
            <v>81.180000000000007</v>
          </cell>
          <cell r="M222">
            <v>77.12</v>
          </cell>
          <cell r="N222">
            <v>89.3</v>
          </cell>
          <cell r="O222">
            <v>79.56</v>
          </cell>
        </row>
        <row r="223">
          <cell r="B223">
            <v>82175</v>
          </cell>
          <cell r="C223" t="str">
            <v>CPT</v>
          </cell>
          <cell r="K223">
            <v>98.4</v>
          </cell>
          <cell r="L223">
            <v>98.4</v>
          </cell>
          <cell r="M223">
            <v>93.48</v>
          </cell>
          <cell r="N223">
            <v>108.24</v>
          </cell>
          <cell r="O223">
            <v>96.43</v>
          </cell>
        </row>
        <row r="224">
          <cell r="B224">
            <v>82947</v>
          </cell>
          <cell r="C224" t="str">
            <v>CPT</v>
          </cell>
          <cell r="K224">
            <v>9.84</v>
          </cell>
          <cell r="L224">
            <v>9.84</v>
          </cell>
          <cell r="M224">
            <v>9.35</v>
          </cell>
          <cell r="N224">
            <v>10.82</v>
          </cell>
          <cell r="O224">
            <v>9.64</v>
          </cell>
        </row>
        <row r="225">
          <cell r="B225">
            <v>82784</v>
          </cell>
          <cell r="C225" t="str">
            <v>CPT</v>
          </cell>
          <cell r="K225">
            <v>36.9</v>
          </cell>
          <cell r="L225">
            <v>36.9</v>
          </cell>
          <cell r="M225">
            <v>35.06</v>
          </cell>
          <cell r="N225">
            <v>40.590000000000003</v>
          </cell>
          <cell r="O225">
            <v>36.159999999999997</v>
          </cell>
        </row>
        <row r="226">
          <cell r="B226">
            <v>82784</v>
          </cell>
          <cell r="C226" t="str">
            <v>CPT</v>
          </cell>
          <cell r="K226">
            <v>36.9</v>
          </cell>
          <cell r="L226">
            <v>36.9</v>
          </cell>
          <cell r="M226">
            <v>35.06</v>
          </cell>
          <cell r="N226">
            <v>40.590000000000003</v>
          </cell>
          <cell r="O226">
            <v>36.159999999999997</v>
          </cell>
        </row>
        <row r="227">
          <cell r="B227">
            <v>82784</v>
          </cell>
          <cell r="C227" t="str">
            <v>CPT</v>
          </cell>
          <cell r="K227">
            <v>36.9</v>
          </cell>
          <cell r="L227">
            <v>36.9</v>
          </cell>
          <cell r="M227">
            <v>35.06</v>
          </cell>
          <cell r="N227">
            <v>40.590000000000003</v>
          </cell>
          <cell r="O227">
            <v>36.159999999999997</v>
          </cell>
        </row>
        <row r="228">
          <cell r="B228">
            <v>82784</v>
          </cell>
          <cell r="C228" t="str">
            <v>CPT</v>
          </cell>
          <cell r="K228">
            <v>36.9</v>
          </cell>
          <cell r="L228">
            <v>36.9</v>
          </cell>
          <cell r="M228">
            <v>35.06</v>
          </cell>
          <cell r="N228">
            <v>40.590000000000003</v>
          </cell>
          <cell r="O228">
            <v>36.159999999999997</v>
          </cell>
        </row>
        <row r="229">
          <cell r="B229">
            <v>82784</v>
          </cell>
          <cell r="C229" t="str">
            <v>CPT</v>
          </cell>
          <cell r="K229">
            <v>36.9</v>
          </cell>
          <cell r="L229">
            <v>36.9</v>
          </cell>
          <cell r="M229">
            <v>35.06</v>
          </cell>
          <cell r="N229">
            <v>40.590000000000003</v>
          </cell>
          <cell r="O229">
            <v>36.159999999999997</v>
          </cell>
        </row>
        <row r="230">
          <cell r="B230">
            <v>82784</v>
          </cell>
          <cell r="C230" t="str">
            <v>CPT</v>
          </cell>
          <cell r="K230">
            <v>36.9</v>
          </cell>
          <cell r="L230">
            <v>36.9</v>
          </cell>
          <cell r="M230">
            <v>35.06</v>
          </cell>
          <cell r="N230">
            <v>40.590000000000003</v>
          </cell>
          <cell r="O230">
            <v>36.159999999999997</v>
          </cell>
        </row>
        <row r="231">
          <cell r="B231">
            <v>83883</v>
          </cell>
          <cell r="C231" t="str">
            <v>CPT</v>
          </cell>
          <cell r="K231">
            <v>36.9</v>
          </cell>
          <cell r="L231">
            <v>36.9</v>
          </cell>
          <cell r="M231">
            <v>35.06</v>
          </cell>
          <cell r="N231">
            <v>40.590000000000003</v>
          </cell>
          <cell r="O231">
            <v>36.159999999999997</v>
          </cell>
        </row>
        <row r="232">
          <cell r="B232">
            <v>82310</v>
          </cell>
          <cell r="C232" t="str">
            <v>CPT</v>
          </cell>
          <cell r="K232">
            <v>4.92</v>
          </cell>
          <cell r="L232">
            <v>4.92</v>
          </cell>
          <cell r="M232">
            <v>4.67</v>
          </cell>
          <cell r="N232">
            <v>5.41</v>
          </cell>
          <cell r="O232">
            <v>4.82</v>
          </cell>
        </row>
        <row r="233">
          <cell r="B233">
            <v>82550</v>
          </cell>
          <cell r="C233" t="str">
            <v>CPT</v>
          </cell>
          <cell r="K233">
            <v>14.76</v>
          </cell>
          <cell r="L233">
            <v>14.76</v>
          </cell>
          <cell r="M233">
            <v>14.02</v>
          </cell>
          <cell r="N233">
            <v>16.239999999999998</v>
          </cell>
          <cell r="O233">
            <v>14.46</v>
          </cell>
        </row>
        <row r="234">
          <cell r="B234">
            <v>82565</v>
          </cell>
          <cell r="C234" t="str">
            <v>CPT</v>
          </cell>
          <cell r="K234">
            <v>4.92</v>
          </cell>
          <cell r="L234">
            <v>4.92</v>
          </cell>
          <cell r="M234">
            <v>4.67</v>
          </cell>
          <cell r="N234">
            <v>5.41</v>
          </cell>
          <cell r="O234">
            <v>4.82</v>
          </cell>
        </row>
        <row r="235">
          <cell r="B235">
            <v>83735</v>
          </cell>
          <cell r="C235" t="str">
            <v>CPT</v>
          </cell>
          <cell r="K235">
            <v>14.76</v>
          </cell>
          <cell r="L235">
            <v>14.76</v>
          </cell>
          <cell r="M235">
            <v>14.02</v>
          </cell>
          <cell r="N235">
            <v>16.239999999999998</v>
          </cell>
          <cell r="O235">
            <v>14.46</v>
          </cell>
        </row>
        <row r="236">
          <cell r="B236">
            <v>83735</v>
          </cell>
          <cell r="C236" t="str">
            <v>CPT</v>
          </cell>
          <cell r="K236">
            <v>14.76</v>
          </cell>
          <cell r="L236">
            <v>14.76</v>
          </cell>
          <cell r="M236">
            <v>14.02</v>
          </cell>
          <cell r="N236">
            <v>16.239999999999998</v>
          </cell>
          <cell r="O236">
            <v>14.46</v>
          </cell>
        </row>
        <row r="237">
          <cell r="B237">
            <v>83825</v>
          </cell>
          <cell r="C237" t="str">
            <v>CPT</v>
          </cell>
          <cell r="K237">
            <v>61.5</v>
          </cell>
          <cell r="L237">
            <v>61.5</v>
          </cell>
          <cell r="M237">
            <v>58.43</v>
          </cell>
          <cell r="N237">
            <v>67.650000000000006</v>
          </cell>
          <cell r="O237">
            <v>60.27</v>
          </cell>
        </row>
        <row r="238">
          <cell r="B238">
            <v>83970</v>
          </cell>
          <cell r="C238" t="str">
            <v>CPT</v>
          </cell>
          <cell r="K238">
            <v>36.9</v>
          </cell>
          <cell r="L238">
            <v>36.9</v>
          </cell>
          <cell r="M238">
            <v>35.06</v>
          </cell>
          <cell r="N238">
            <v>40.590000000000003</v>
          </cell>
          <cell r="O238">
            <v>36.159999999999997</v>
          </cell>
        </row>
        <row r="239">
          <cell r="B239">
            <v>84100</v>
          </cell>
          <cell r="C239" t="str">
            <v>CPT</v>
          </cell>
          <cell r="K239">
            <v>4.92</v>
          </cell>
          <cell r="L239">
            <v>4.92</v>
          </cell>
          <cell r="M239">
            <v>4.67</v>
          </cell>
          <cell r="N239">
            <v>5.41</v>
          </cell>
          <cell r="O239">
            <v>4.82</v>
          </cell>
        </row>
        <row r="240">
          <cell r="B240">
            <v>84156</v>
          </cell>
          <cell r="C240" t="str">
            <v>CPT</v>
          </cell>
          <cell r="K240">
            <v>24.6</v>
          </cell>
          <cell r="L240">
            <v>24.6</v>
          </cell>
          <cell r="M240">
            <v>23.37</v>
          </cell>
          <cell r="N240">
            <v>27.06</v>
          </cell>
          <cell r="O240">
            <v>24.11</v>
          </cell>
        </row>
        <row r="241">
          <cell r="B241">
            <v>84156</v>
          </cell>
          <cell r="C241" t="str">
            <v>CPT</v>
          </cell>
          <cell r="K241">
            <v>24.6</v>
          </cell>
          <cell r="L241">
            <v>24.6</v>
          </cell>
          <cell r="M241">
            <v>23.37</v>
          </cell>
          <cell r="N241">
            <v>27.06</v>
          </cell>
          <cell r="O241">
            <v>24.11</v>
          </cell>
        </row>
        <row r="242">
          <cell r="B242">
            <v>84156</v>
          </cell>
          <cell r="C242" t="str">
            <v>CPT</v>
          </cell>
          <cell r="K242">
            <v>24.6</v>
          </cell>
          <cell r="L242">
            <v>24.6</v>
          </cell>
          <cell r="M242">
            <v>23.37</v>
          </cell>
          <cell r="N242">
            <v>27.06</v>
          </cell>
          <cell r="O242">
            <v>24.11</v>
          </cell>
        </row>
        <row r="243">
          <cell r="B243">
            <v>84156</v>
          </cell>
          <cell r="C243" t="str">
            <v>CPT</v>
          </cell>
          <cell r="K243">
            <v>24.6</v>
          </cell>
          <cell r="L243">
            <v>24.6</v>
          </cell>
          <cell r="M243">
            <v>23.37</v>
          </cell>
          <cell r="N243">
            <v>27.06</v>
          </cell>
          <cell r="O243">
            <v>24.11</v>
          </cell>
        </row>
        <row r="244">
          <cell r="B244">
            <v>84156</v>
          </cell>
          <cell r="C244" t="str">
            <v>CPT</v>
          </cell>
          <cell r="K244">
            <v>24.6</v>
          </cell>
          <cell r="L244">
            <v>24.6</v>
          </cell>
          <cell r="M244">
            <v>23.37</v>
          </cell>
          <cell r="N244">
            <v>27.06</v>
          </cell>
          <cell r="O244">
            <v>24.11</v>
          </cell>
        </row>
        <row r="245">
          <cell r="B245">
            <v>82040</v>
          </cell>
          <cell r="C245" t="str">
            <v>CPT</v>
          </cell>
          <cell r="K245">
            <v>4.92</v>
          </cell>
          <cell r="L245">
            <v>4.92</v>
          </cell>
          <cell r="M245">
            <v>4.67</v>
          </cell>
          <cell r="N245">
            <v>5.41</v>
          </cell>
          <cell r="O245">
            <v>4.82</v>
          </cell>
        </row>
        <row r="246">
          <cell r="B246">
            <v>84479</v>
          </cell>
          <cell r="C246" t="str">
            <v>CPT</v>
          </cell>
          <cell r="K246">
            <v>36.9</v>
          </cell>
          <cell r="L246">
            <v>36.9</v>
          </cell>
          <cell r="M246">
            <v>35.06</v>
          </cell>
          <cell r="N246">
            <v>40.590000000000003</v>
          </cell>
          <cell r="O246">
            <v>36.159999999999997</v>
          </cell>
        </row>
        <row r="247">
          <cell r="B247">
            <v>82042</v>
          </cell>
          <cell r="C247" t="str">
            <v>CPT</v>
          </cell>
          <cell r="K247">
            <v>24.6</v>
          </cell>
          <cell r="L247">
            <v>24.6</v>
          </cell>
          <cell r="M247">
            <v>23.37</v>
          </cell>
          <cell r="N247">
            <v>27.06</v>
          </cell>
          <cell r="O247">
            <v>24.11</v>
          </cell>
        </row>
        <row r="248">
          <cell r="B248">
            <v>80307</v>
          </cell>
          <cell r="C248" t="str">
            <v>CPT</v>
          </cell>
          <cell r="K248">
            <v>36.9</v>
          </cell>
          <cell r="L248">
            <v>36.9</v>
          </cell>
          <cell r="M248">
            <v>35.06</v>
          </cell>
          <cell r="N248">
            <v>40.590000000000003</v>
          </cell>
          <cell r="O248">
            <v>36.159999999999997</v>
          </cell>
        </row>
        <row r="249">
          <cell r="B249">
            <v>82010</v>
          </cell>
          <cell r="C249" t="str">
            <v>CPT</v>
          </cell>
          <cell r="K249">
            <v>31.98</v>
          </cell>
          <cell r="L249">
            <v>31.98</v>
          </cell>
          <cell r="M249">
            <v>30.38</v>
          </cell>
          <cell r="N249">
            <v>35.18</v>
          </cell>
          <cell r="O249">
            <v>31.34</v>
          </cell>
        </row>
        <row r="250">
          <cell r="B250">
            <v>83519</v>
          </cell>
          <cell r="C250" t="str">
            <v>CPT</v>
          </cell>
          <cell r="K250">
            <v>61.5</v>
          </cell>
          <cell r="L250">
            <v>61.5</v>
          </cell>
          <cell r="M250">
            <v>58.43</v>
          </cell>
          <cell r="N250">
            <v>67.650000000000006</v>
          </cell>
          <cell r="O250">
            <v>60.27</v>
          </cell>
        </row>
        <row r="251">
          <cell r="B251">
            <v>84066</v>
          </cell>
          <cell r="C251" t="str">
            <v>CPT</v>
          </cell>
          <cell r="K251">
            <v>36.9</v>
          </cell>
          <cell r="L251">
            <v>36.9</v>
          </cell>
          <cell r="M251">
            <v>35.06</v>
          </cell>
          <cell r="N251">
            <v>40.590000000000003</v>
          </cell>
          <cell r="O251">
            <v>36.159999999999997</v>
          </cell>
        </row>
        <row r="252">
          <cell r="B252">
            <v>83516</v>
          </cell>
          <cell r="C252" t="str">
            <v>CPT</v>
          </cell>
          <cell r="K252">
            <v>61.5</v>
          </cell>
          <cell r="L252">
            <v>61.5</v>
          </cell>
          <cell r="M252">
            <v>58.43</v>
          </cell>
          <cell r="N252">
            <v>67.650000000000006</v>
          </cell>
          <cell r="O252">
            <v>60.27</v>
          </cell>
        </row>
        <row r="253">
          <cell r="B253">
            <v>85307</v>
          </cell>
          <cell r="C253" t="str">
            <v>CPT</v>
          </cell>
          <cell r="K253">
            <v>147.6</v>
          </cell>
          <cell r="L253">
            <v>147.6</v>
          </cell>
          <cell r="M253">
            <v>140.22</v>
          </cell>
          <cell r="N253">
            <v>162.36000000000001</v>
          </cell>
          <cell r="O253">
            <v>144.65</v>
          </cell>
        </row>
        <row r="254">
          <cell r="B254">
            <v>82017</v>
          </cell>
          <cell r="C254" t="str">
            <v>CPT</v>
          </cell>
          <cell r="K254">
            <v>319.8</v>
          </cell>
          <cell r="L254">
            <v>319.8</v>
          </cell>
          <cell r="M254">
            <v>303.81</v>
          </cell>
          <cell r="N254">
            <v>351.78</v>
          </cell>
          <cell r="O254">
            <v>313.39999999999998</v>
          </cell>
        </row>
        <row r="255">
          <cell r="B255">
            <v>84311</v>
          </cell>
          <cell r="C255" t="str">
            <v>CPT</v>
          </cell>
          <cell r="K255">
            <v>61.5</v>
          </cell>
          <cell r="L255">
            <v>61.5</v>
          </cell>
          <cell r="M255">
            <v>58.43</v>
          </cell>
          <cell r="N255">
            <v>67.650000000000006</v>
          </cell>
          <cell r="O255">
            <v>60.27</v>
          </cell>
        </row>
        <row r="256">
          <cell r="B256">
            <v>86603</v>
          </cell>
          <cell r="C256" t="str">
            <v>CPT</v>
          </cell>
          <cell r="K256">
            <v>81.180000000000007</v>
          </cell>
          <cell r="L256">
            <v>81.180000000000007</v>
          </cell>
          <cell r="M256">
            <v>77.12</v>
          </cell>
          <cell r="N256">
            <v>89.3</v>
          </cell>
          <cell r="O256">
            <v>79.56</v>
          </cell>
        </row>
        <row r="257">
          <cell r="B257">
            <v>84460</v>
          </cell>
          <cell r="C257" t="str">
            <v>CPT</v>
          </cell>
          <cell r="K257">
            <v>4.92</v>
          </cell>
          <cell r="L257">
            <v>4.92</v>
          </cell>
          <cell r="M257">
            <v>4.67</v>
          </cell>
          <cell r="N257">
            <v>5.41</v>
          </cell>
          <cell r="O257">
            <v>4.82</v>
          </cell>
        </row>
        <row r="258">
          <cell r="B258">
            <v>82040</v>
          </cell>
          <cell r="C258" t="str">
            <v>CPT</v>
          </cell>
          <cell r="K258">
            <v>4.92</v>
          </cell>
          <cell r="L258">
            <v>4.92</v>
          </cell>
          <cell r="M258">
            <v>4.67</v>
          </cell>
          <cell r="N258">
            <v>5.41</v>
          </cell>
          <cell r="O258">
            <v>4.82</v>
          </cell>
        </row>
        <row r="259">
          <cell r="B259">
            <v>82042</v>
          </cell>
          <cell r="C259" t="str">
            <v>CPT</v>
          </cell>
          <cell r="K259">
            <v>24.6</v>
          </cell>
          <cell r="L259">
            <v>24.6</v>
          </cell>
          <cell r="M259">
            <v>23.37</v>
          </cell>
          <cell r="N259">
            <v>27.06</v>
          </cell>
          <cell r="O259">
            <v>24.11</v>
          </cell>
        </row>
        <row r="260">
          <cell r="B260">
            <v>82085</v>
          </cell>
          <cell r="C260" t="str">
            <v>CPT</v>
          </cell>
          <cell r="K260">
            <v>36.9</v>
          </cell>
          <cell r="L260">
            <v>36.9</v>
          </cell>
          <cell r="M260">
            <v>35.06</v>
          </cell>
          <cell r="N260">
            <v>40.590000000000003</v>
          </cell>
          <cell r="O260">
            <v>36.159999999999997</v>
          </cell>
        </row>
        <row r="261">
          <cell r="B261">
            <v>82088</v>
          </cell>
          <cell r="C261" t="str">
            <v>CPT</v>
          </cell>
          <cell r="K261">
            <v>61.5</v>
          </cell>
          <cell r="L261">
            <v>61.5</v>
          </cell>
          <cell r="M261">
            <v>58.43</v>
          </cell>
          <cell r="N261">
            <v>67.650000000000006</v>
          </cell>
          <cell r="O261">
            <v>60.27</v>
          </cell>
        </row>
        <row r="262">
          <cell r="B262">
            <v>82088</v>
          </cell>
          <cell r="C262" t="str">
            <v>CPT</v>
          </cell>
          <cell r="K262">
            <v>61.5</v>
          </cell>
          <cell r="L262">
            <v>61.5</v>
          </cell>
          <cell r="M262">
            <v>58.43</v>
          </cell>
          <cell r="N262">
            <v>67.650000000000006</v>
          </cell>
          <cell r="O262">
            <v>60.27</v>
          </cell>
        </row>
        <row r="263">
          <cell r="B263">
            <v>84075</v>
          </cell>
          <cell r="C263" t="str">
            <v>CPT</v>
          </cell>
          <cell r="K263">
            <v>4.92</v>
          </cell>
          <cell r="L263">
            <v>4.92</v>
          </cell>
          <cell r="M263">
            <v>4.67</v>
          </cell>
          <cell r="N263">
            <v>5.41</v>
          </cell>
          <cell r="O263">
            <v>4.82</v>
          </cell>
        </row>
        <row r="264">
          <cell r="B264">
            <v>84078</v>
          </cell>
          <cell r="C264" t="str">
            <v>CPT</v>
          </cell>
          <cell r="K264">
            <v>24.6</v>
          </cell>
          <cell r="L264">
            <v>24.6</v>
          </cell>
          <cell r="M264">
            <v>23.37</v>
          </cell>
          <cell r="N264">
            <v>27.06</v>
          </cell>
          <cell r="O264">
            <v>24.11</v>
          </cell>
        </row>
        <row r="265">
          <cell r="B265">
            <v>84078</v>
          </cell>
          <cell r="C265" t="str">
            <v>CPT</v>
          </cell>
          <cell r="K265">
            <v>24.6</v>
          </cell>
          <cell r="L265">
            <v>24.6</v>
          </cell>
          <cell r="M265">
            <v>23.37</v>
          </cell>
          <cell r="N265">
            <v>27.06</v>
          </cell>
          <cell r="O265">
            <v>24.11</v>
          </cell>
        </row>
        <row r="266">
          <cell r="B266">
            <v>84080</v>
          </cell>
          <cell r="C266" t="str">
            <v>CPT</v>
          </cell>
          <cell r="K266">
            <v>61.5</v>
          </cell>
          <cell r="L266">
            <v>61.5</v>
          </cell>
          <cell r="M266">
            <v>58.43</v>
          </cell>
          <cell r="N266">
            <v>67.650000000000006</v>
          </cell>
          <cell r="O266">
            <v>60.27</v>
          </cell>
        </row>
        <row r="267">
          <cell r="B267">
            <v>80323</v>
          </cell>
          <cell r="C267" t="str">
            <v>CPT</v>
          </cell>
          <cell r="K267">
            <v>73.8</v>
          </cell>
          <cell r="L267">
            <v>73.8</v>
          </cell>
          <cell r="M267">
            <v>70.11</v>
          </cell>
          <cell r="N267">
            <v>81.180000000000007</v>
          </cell>
          <cell r="O267">
            <v>72.319999999999993</v>
          </cell>
        </row>
        <row r="268">
          <cell r="B268">
            <v>82103</v>
          </cell>
          <cell r="C268" t="str">
            <v>CPT</v>
          </cell>
          <cell r="K268">
            <v>36.9</v>
          </cell>
          <cell r="L268">
            <v>36.9</v>
          </cell>
          <cell r="M268">
            <v>35.06</v>
          </cell>
          <cell r="N268">
            <v>40.590000000000003</v>
          </cell>
          <cell r="O268">
            <v>36.159999999999997</v>
          </cell>
        </row>
        <row r="269">
          <cell r="B269">
            <v>81511</v>
          </cell>
          <cell r="C269" t="str">
            <v>CPT</v>
          </cell>
          <cell r="K269">
            <v>755.22</v>
          </cell>
          <cell r="L269">
            <v>755.22</v>
          </cell>
          <cell r="M269">
            <v>717.46</v>
          </cell>
          <cell r="N269">
            <v>830.74</v>
          </cell>
          <cell r="O269">
            <v>740.12</v>
          </cell>
        </row>
        <row r="270">
          <cell r="B270">
            <v>82105</v>
          </cell>
          <cell r="C270" t="str">
            <v>CPT</v>
          </cell>
          <cell r="K270">
            <v>36.9</v>
          </cell>
          <cell r="L270">
            <v>36.9</v>
          </cell>
          <cell r="M270">
            <v>35.06</v>
          </cell>
          <cell r="N270">
            <v>40.590000000000003</v>
          </cell>
          <cell r="O270">
            <v>36.159999999999997</v>
          </cell>
        </row>
        <row r="271">
          <cell r="B271">
            <v>82103</v>
          </cell>
          <cell r="C271" t="str">
            <v>CPT</v>
          </cell>
          <cell r="K271">
            <v>36.9</v>
          </cell>
          <cell r="L271">
            <v>36.9</v>
          </cell>
          <cell r="M271">
            <v>35.06</v>
          </cell>
          <cell r="N271">
            <v>40.590000000000003</v>
          </cell>
          <cell r="O271">
            <v>36.159999999999997</v>
          </cell>
        </row>
        <row r="272">
          <cell r="B272">
            <v>82108</v>
          </cell>
          <cell r="C272" t="str">
            <v>CPT</v>
          </cell>
          <cell r="K272">
            <v>98.4</v>
          </cell>
          <cell r="L272">
            <v>98.4</v>
          </cell>
          <cell r="M272">
            <v>93.48</v>
          </cell>
          <cell r="N272">
            <v>108.24</v>
          </cell>
          <cell r="O272">
            <v>96.43</v>
          </cell>
        </row>
        <row r="273">
          <cell r="B273">
            <v>82139</v>
          </cell>
          <cell r="C273" t="str">
            <v>CPT</v>
          </cell>
          <cell r="K273">
            <v>369</v>
          </cell>
          <cell r="L273">
            <v>369</v>
          </cell>
          <cell r="M273">
            <v>350.55</v>
          </cell>
          <cell r="N273">
            <v>405.9</v>
          </cell>
          <cell r="O273">
            <v>361.62</v>
          </cell>
        </row>
        <row r="274">
          <cell r="B274">
            <v>82570</v>
          </cell>
          <cell r="C274" t="str">
            <v>CPT</v>
          </cell>
          <cell r="K274">
            <v>24.6</v>
          </cell>
          <cell r="L274">
            <v>24.6</v>
          </cell>
          <cell r="M274">
            <v>23.37</v>
          </cell>
          <cell r="N274">
            <v>27.06</v>
          </cell>
          <cell r="O274">
            <v>24.11</v>
          </cell>
        </row>
        <row r="275">
          <cell r="B275">
            <v>80299</v>
          </cell>
          <cell r="C275" t="str">
            <v>CPT</v>
          </cell>
          <cell r="K275">
            <v>61.5</v>
          </cell>
          <cell r="L275">
            <v>61.5</v>
          </cell>
          <cell r="M275">
            <v>58.43</v>
          </cell>
          <cell r="N275">
            <v>67.650000000000006</v>
          </cell>
          <cell r="O275">
            <v>60.27</v>
          </cell>
        </row>
        <row r="276">
          <cell r="K276">
            <v>73.8</v>
          </cell>
          <cell r="L276">
            <v>73.8</v>
          </cell>
          <cell r="M276">
            <v>70.11</v>
          </cell>
          <cell r="N276">
            <v>81.180000000000007</v>
          </cell>
          <cell r="O276">
            <v>72.319999999999993</v>
          </cell>
        </row>
        <row r="277">
          <cell r="B277">
            <v>82140</v>
          </cell>
          <cell r="C277" t="str">
            <v>CPT</v>
          </cell>
          <cell r="K277">
            <v>49.2</v>
          </cell>
          <cell r="L277">
            <v>49.2</v>
          </cell>
          <cell r="M277">
            <v>46.74</v>
          </cell>
          <cell r="N277">
            <v>54.12</v>
          </cell>
          <cell r="O277">
            <v>48.22</v>
          </cell>
        </row>
        <row r="278">
          <cell r="B278">
            <v>87798</v>
          </cell>
          <cell r="C278" t="str">
            <v>CPT</v>
          </cell>
          <cell r="K278">
            <v>295.2</v>
          </cell>
          <cell r="L278">
            <v>295.2</v>
          </cell>
          <cell r="M278">
            <v>280.44</v>
          </cell>
          <cell r="N278">
            <v>324.72000000000003</v>
          </cell>
          <cell r="O278">
            <v>289.3</v>
          </cell>
        </row>
        <row r="279">
          <cell r="B279">
            <v>82150</v>
          </cell>
          <cell r="C279" t="str">
            <v>CPT</v>
          </cell>
          <cell r="K279">
            <v>14.76</v>
          </cell>
          <cell r="L279">
            <v>14.76</v>
          </cell>
          <cell r="M279">
            <v>14.02</v>
          </cell>
          <cell r="N279">
            <v>16.239999999999998</v>
          </cell>
          <cell r="O279">
            <v>14.46</v>
          </cell>
        </row>
        <row r="280">
          <cell r="B280">
            <v>82150</v>
          </cell>
          <cell r="C280" t="str">
            <v>CPT</v>
          </cell>
          <cell r="K280">
            <v>14.76</v>
          </cell>
          <cell r="L280">
            <v>14.76</v>
          </cell>
          <cell r="M280">
            <v>14.02</v>
          </cell>
          <cell r="N280">
            <v>16.239999999999998</v>
          </cell>
          <cell r="O280">
            <v>14.46</v>
          </cell>
        </row>
        <row r="281">
          <cell r="B281">
            <v>86666</v>
          </cell>
          <cell r="C281" t="str">
            <v>CPT</v>
          </cell>
          <cell r="K281">
            <v>81.180000000000007</v>
          </cell>
          <cell r="L281">
            <v>81.180000000000007</v>
          </cell>
          <cell r="M281">
            <v>77.12</v>
          </cell>
          <cell r="N281">
            <v>89.3</v>
          </cell>
          <cell r="O281">
            <v>79.56</v>
          </cell>
        </row>
        <row r="282">
          <cell r="B282">
            <v>87468</v>
          </cell>
          <cell r="C282" t="str">
            <v>CPT</v>
          </cell>
          <cell r="K282">
            <v>157.44</v>
          </cell>
          <cell r="L282">
            <v>157.44</v>
          </cell>
          <cell r="M282">
            <v>149.57</v>
          </cell>
          <cell r="N282">
            <v>173.18</v>
          </cell>
          <cell r="O282">
            <v>154.29</v>
          </cell>
        </row>
        <row r="283">
          <cell r="B283">
            <v>86666</v>
          </cell>
          <cell r="C283" t="str">
            <v>CPT</v>
          </cell>
          <cell r="K283">
            <v>81.180000000000007</v>
          </cell>
          <cell r="L283">
            <v>81.180000000000007</v>
          </cell>
          <cell r="M283">
            <v>77.12</v>
          </cell>
          <cell r="N283">
            <v>89.3</v>
          </cell>
          <cell r="O283">
            <v>79.56</v>
          </cell>
        </row>
        <row r="284">
          <cell r="B284">
            <v>82157</v>
          </cell>
          <cell r="C284" t="str">
            <v>CPT</v>
          </cell>
          <cell r="K284">
            <v>61.5</v>
          </cell>
          <cell r="L284">
            <v>61.5</v>
          </cell>
          <cell r="M284">
            <v>58.43</v>
          </cell>
          <cell r="N284">
            <v>67.650000000000006</v>
          </cell>
          <cell r="O284">
            <v>60.27</v>
          </cell>
        </row>
        <row r="285">
          <cell r="B285">
            <v>82164</v>
          </cell>
          <cell r="C285" t="str">
            <v>CPT</v>
          </cell>
          <cell r="K285">
            <v>49.2</v>
          </cell>
          <cell r="L285">
            <v>49.2</v>
          </cell>
          <cell r="M285">
            <v>46.74</v>
          </cell>
          <cell r="N285">
            <v>54.12</v>
          </cell>
          <cell r="O285">
            <v>48.22</v>
          </cell>
        </row>
        <row r="286">
          <cell r="B286">
            <v>86849</v>
          </cell>
          <cell r="C286" t="str">
            <v>CPT</v>
          </cell>
          <cell r="K286">
            <v>255.84</v>
          </cell>
          <cell r="L286">
            <v>255.84</v>
          </cell>
          <cell r="M286">
            <v>243.05</v>
          </cell>
          <cell r="N286">
            <v>281.42</v>
          </cell>
          <cell r="O286">
            <v>250.72</v>
          </cell>
        </row>
        <row r="287">
          <cell r="B287">
            <v>86800</v>
          </cell>
          <cell r="C287" t="str">
            <v>CPT</v>
          </cell>
          <cell r="K287">
            <v>61.5</v>
          </cell>
          <cell r="L287">
            <v>61.5</v>
          </cell>
          <cell r="M287">
            <v>58.43</v>
          </cell>
          <cell r="N287">
            <v>67.650000000000006</v>
          </cell>
          <cell r="O287">
            <v>60.27</v>
          </cell>
        </row>
        <row r="288">
          <cell r="B288">
            <v>86800</v>
          </cell>
          <cell r="C288" t="str">
            <v>CPT</v>
          </cell>
          <cell r="K288">
            <v>54.12</v>
          </cell>
          <cell r="L288">
            <v>54.12</v>
          </cell>
          <cell r="M288">
            <v>51.41</v>
          </cell>
          <cell r="N288">
            <v>59.53</v>
          </cell>
          <cell r="O288">
            <v>53.04</v>
          </cell>
        </row>
        <row r="289">
          <cell r="B289">
            <v>85520</v>
          </cell>
          <cell r="C289" t="str">
            <v>CPT</v>
          </cell>
          <cell r="K289">
            <v>56.58</v>
          </cell>
          <cell r="L289">
            <v>56.58</v>
          </cell>
          <cell r="M289">
            <v>53.75</v>
          </cell>
          <cell r="N289">
            <v>62.24</v>
          </cell>
          <cell r="O289">
            <v>55.45</v>
          </cell>
        </row>
        <row r="290">
          <cell r="B290">
            <v>86038</v>
          </cell>
          <cell r="C290" t="str">
            <v>CPT</v>
          </cell>
          <cell r="K290">
            <v>36.9</v>
          </cell>
          <cell r="L290">
            <v>36.9</v>
          </cell>
          <cell r="M290">
            <v>35.06</v>
          </cell>
          <cell r="N290">
            <v>40.590000000000003</v>
          </cell>
          <cell r="O290">
            <v>36.159999999999997</v>
          </cell>
        </row>
        <row r="291">
          <cell r="B291">
            <v>86060</v>
          </cell>
          <cell r="C291" t="str">
            <v>CPT</v>
          </cell>
          <cell r="K291">
            <v>61.5</v>
          </cell>
          <cell r="L291">
            <v>61.5</v>
          </cell>
          <cell r="M291">
            <v>58.43</v>
          </cell>
          <cell r="N291">
            <v>67.650000000000006</v>
          </cell>
          <cell r="O291">
            <v>60.27</v>
          </cell>
        </row>
        <row r="292">
          <cell r="B292">
            <v>85300</v>
          </cell>
          <cell r="C292" t="str">
            <v>CPT</v>
          </cell>
          <cell r="K292">
            <v>46.74</v>
          </cell>
          <cell r="L292">
            <v>46.74</v>
          </cell>
          <cell r="M292">
            <v>44.4</v>
          </cell>
          <cell r="N292">
            <v>51.41</v>
          </cell>
          <cell r="O292">
            <v>45.81</v>
          </cell>
        </row>
        <row r="293">
          <cell r="B293">
            <v>82172</v>
          </cell>
          <cell r="C293" t="str">
            <v>CPT</v>
          </cell>
          <cell r="K293">
            <v>36.9</v>
          </cell>
          <cell r="L293">
            <v>36.9</v>
          </cell>
          <cell r="M293">
            <v>35.06</v>
          </cell>
          <cell r="N293">
            <v>40.590000000000003</v>
          </cell>
          <cell r="O293">
            <v>36.159999999999997</v>
          </cell>
        </row>
        <row r="294">
          <cell r="B294">
            <v>82175</v>
          </cell>
          <cell r="C294" t="str">
            <v>CPT</v>
          </cell>
          <cell r="K294">
            <v>98.4</v>
          </cell>
          <cell r="L294">
            <v>98.4</v>
          </cell>
          <cell r="M294">
            <v>93.48</v>
          </cell>
          <cell r="N294">
            <v>108.24</v>
          </cell>
          <cell r="O294">
            <v>96.43</v>
          </cell>
        </row>
        <row r="295">
          <cell r="B295">
            <v>82803</v>
          </cell>
          <cell r="C295" t="str">
            <v>CPT</v>
          </cell>
          <cell r="K295">
            <v>76.260000000000005</v>
          </cell>
          <cell r="L295">
            <v>76.260000000000005</v>
          </cell>
          <cell r="M295">
            <v>72.45</v>
          </cell>
          <cell r="N295">
            <v>83.89</v>
          </cell>
          <cell r="O295">
            <v>74.73</v>
          </cell>
        </row>
        <row r="296">
          <cell r="B296">
            <v>84450</v>
          </cell>
          <cell r="C296" t="str">
            <v>CPT</v>
          </cell>
          <cell r="K296">
            <v>4.92</v>
          </cell>
          <cell r="L296">
            <v>4.92</v>
          </cell>
          <cell r="M296">
            <v>4.67</v>
          </cell>
          <cell r="N296">
            <v>5.41</v>
          </cell>
          <cell r="O296">
            <v>4.82</v>
          </cell>
        </row>
        <row r="297">
          <cell r="B297">
            <v>86606</v>
          </cell>
          <cell r="C297" t="str">
            <v>CPT</v>
          </cell>
          <cell r="K297">
            <v>81.180000000000007</v>
          </cell>
          <cell r="L297">
            <v>81.180000000000007</v>
          </cell>
          <cell r="M297">
            <v>77.12</v>
          </cell>
          <cell r="N297">
            <v>89.3</v>
          </cell>
          <cell r="O297">
            <v>79.56</v>
          </cell>
        </row>
        <row r="298">
          <cell r="B298">
            <v>86606</v>
          </cell>
          <cell r="C298" t="str">
            <v>CPT</v>
          </cell>
          <cell r="K298">
            <v>81.180000000000007</v>
          </cell>
          <cell r="L298">
            <v>81.180000000000007</v>
          </cell>
          <cell r="M298">
            <v>77.12</v>
          </cell>
          <cell r="N298">
            <v>89.3</v>
          </cell>
          <cell r="O298">
            <v>79.56</v>
          </cell>
        </row>
        <row r="299">
          <cell r="B299">
            <v>86355</v>
          </cell>
          <cell r="C299" t="str">
            <v>CPT</v>
          </cell>
          <cell r="K299">
            <v>123</v>
          </cell>
          <cell r="L299">
            <v>123</v>
          </cell>
          <cell r="M299">
            <v>116.85</v>
          </cell>
          <cell r="N299">
            <v>135.30000000000001</v>
          </cell>
          <cell r="O299">
            <v>120.54</v>
          </cell>
        </row>
        <row r="300">
          <cell r="B300">
            <v>83880</v>
          </cell>
          <cell r="C300" t="str">
            <v>CPT</v>
          </cell>
          <cell r="K300">
            <v>73.8</v>
          </cell>
          <cell r="L300">
            <v>73.8</v>
          </cell>
          <cell r="M300">
            <v>70.11</v>
          </cell>
          <cell r="N300">
            <v>81.180000000000007</v>
          </cell>
          <cell r="O300">
            <v>72.319999999999993</v>
          </cell>
        </row>
        <row r="301">
          <cell r="B301">
            <v>87469</v>
          </cell>
          <cell r="C301" t="str">
            <v>CPT</v>
          </cell>
          <cell r="K301">
            <v>420.66</v>
          </cell>
          <cell r="L301">
            <v>420.66</v>
          </cell>
          <cell r="M301">
            <v>399.63</v>
          </cell>
          <cell r="N301">
            <v>462.73</v>
          </cell>
          <cell r="O301">
            <v>412.25</v>
          </cell>
        </row>
        <row r="302">
          <cell r="B302">
            <v>86753</v>
          </cell>
          <cell r="C302" t="str">
            <v>CPT</v>
          </cell>
          <cell r="K302">
            <v>83.64</v>
          </cell>
          <cell r="L302">
            <v>83.64</v>
          </cell>
          <cell r="M302">
            <v>79.459999999999994</v>
          </cell>
          <cell r="N302">
            <v>92</v>
          </cell>
          <cell r="O302">
            <v>81.97</v>
          </cell>
        </row>
        <row r="303">
          <cell r="B303">
            <v>87798</v>
          </cell>
          <cell r="C303" t="str">
            <v>CPT</v>
          </cell>
          <cell r="K303">
            <v>295.2</v>
          </cell>
          <cell r="L303">
            <v>295.2</v>
          </cell>
          <cell r="M303">
            <v>280.44</v>
          </cell>
          <cell r="N303">
            <v>324.72000000000003</v>
          </cell>
          <cell r="O303">
            <v>289.3</v>
          </cell>
        </row>
        <row r="304">
          <cell r="B304">
            <v>86615</v>
          </cell>
          <cell r="C304" t="str">
            <v>CPT</v>
          </cell>
          <cell r="K304">
            <v>81.180000000000007</v>
          </cell>
          <cell r="L304">
            <v>81.180000000000007</v>
          </cell>
          <cell r="M304">
            <v>77.12</v>
          </cell>
          <cell r="N304">
            <v>89.3</v>
          </cell>
          <cell r="O304">
            <v>79.56</v>
          </cell>
        </row>
        <row r="305">
          <cell r="B305">
            <v>86146</v>
          </cell>
          <cell r="C305" t="str">
            <v>CPT</v>
          </cell>
          <cell r="K305">
            <v>49.2</v>
          </cell>
          <cell r="L305">
            <v>49.2</v>
          </cell>
          <cell r="M305">
            <v>46.74</v>
          </cell>
          <cell r="N305">
            <v>54.12</v>
          </cell>
          <cell r="O305">
            <v>48.22</v>
          </cell>
        </row>
        <row r="306">
          <cell r="B306">
            <v>86146</v>
          </cell>
          <cell r="C306" t="str">
            <v>CPT</v>
          </cell>
          <cell r="K306">
            <v>49.2</v>
          </cell>
          <cell r="L306">
            <v>49.2</v>
          </cell>
          <cell r="M306">
            <v>46.74</v>
          </cell>
          <cell r="N306">
            <v>54.12</v>
          </cell>
          <cell r="O306">
            <v>48.22</v>
          </cell>
        </row>
        <row r="307">
          <cell r="B307">
            <v>86609</v>
          </cell>
          <cell r="C307" t="str">
            <v>CPT</v>
          </cell>
          <cell r="K307">
            <v>81.180000000000007</v>
          </cell>
          <cell r="L307">
            <v>81.180000000000007</v>
          </cell>
          <cell r="M307">
            <v>77.12</v>
          </cell>
          <cell r="N307">
            <v>89.3</v>
          </cell>
          <cell r="O307">
            <v>79.56</v>
          </cell>
        </row>
        <row r="308">
          <cell r="B308">
            <v>86611</v>
          </cell>
          <cell r="C308" t="str">
            <v>CPT</v>
          </cell>
          <cell r="K308">
            <v>81.180000000000007</v>
          </cell>
          <cell r="L308">
            <v>81.180000000000007</v>
          </cell>
          <cell r="M308">
            <v>77.12</v>
          </cell>
          <cell r="N308">
            <v>89.3</v>
          </cell>
          <cell r="O308">
            <v>79.56</v>
          </cell>
        </row>
        <row r="309">
          <cell r="B309">
            <v>81207</v>
          </cell>
          <cell r="C309" t="str">
            <v>CPT</v>
          </cell>
          <cell r="K309">
            <v>196.8</v>
          </cell>
          <cell r="L309">
            <v>196.8</v>
          </cell>
          <cell r="M309">
            <v>186.96</v>
          </cell>
          <cell r="N309">
            <v>216.48</v>
          </cell>
          <cell r="O309">
            <v>192.86</v>
          </cell>
        </row>
        <row r="310">
          <cell r="B310">
            <v>84702</v>
          </cell>
          <cell r="C310" t="str">
            <v>CPT</v>
          </cell>
          <cell r="K310">
            <v>59.04</v>
          </cell>
          <cell r="L310">
            <v>59.04</v>
          </cell>
          <cell r="M310">
            <v>56.09</v>
          </cell>
          <cell r="N310">
            <v>64.94</v>
          </cell>
          <cell r="O310">
            <v>57.86</v>
          </cell>
        </row>
        <row r="311">
          <cell r="B311">
            <v>82248</v>
          </cell>
          <cell r="C311" t="str">
            <v>CPT</v>
          </cell>
          <cell r="K311">
            <v>14.76</v>
          </cell>
          <cell r="L311">
            <v>14.76</v>
          </cell>
          <cell r="M311">
            <v>14.02</v>
          </cell>
          <cell r="N311">
            <v>16.239999999999998</v>
          </cell>
          <cell r="O311">
            <v>14.46</v>
          </cell>
        </row>
        <row r="312">
          <cell r="B312">
            <v>82261</v>
          </cell>
          <cell r="C312" t="str">
            <v>CPT</v>
          </cell>
          <cell r="K312">
            <v>184.5</v>
          </cell>
          <cell r="L312">
            <v>184.5</v>
          </cell>
          <cell r="M312">
            <v>175.28</v>
          </cell>
          <cell r="N312">
            <v>202.95</v>
          </cell>
          <cell r="O312">
            <v>180.81</v>
          </cell>
        </row>
        <row r="313">
          <cell r="B313">
            <v>86612</v>
          </cell>
          <cell r="C313" t="str">
            <v>CPT</v>
          </cell>
          <cell r="K313">
            <v>81.180000000000007</v>
          </cell>
          <cell r="L313">
            <v>81.180000000000007</v>
          </cell>
          <cell r="M313">
            <v>77.12</v>
          </cell>
          <cell r="N313">
            <v>89.3</v>
          </cell>
          <cell r="O313">
            <v>79.56</v>
          </cell>
        </row>
        <row r="314">
          <cell r="B314">
            <v>85576</v>
          </cell>
          <cell r="C314" t="str">
            <v>CPT</v>
          </cell>
          <cell r="K314">
            <v>147.6</v>
          </cell>
          <cell r="L314">
            <v>147.6</v>
          </cell>
          <cell r="M314">
            <v>140.22</v>
          </cell>
          <cell r="N314">
            <v>162.36000000000001</v>
          </cell>
          <cell r="O314">
            <v>144.65</v>
          </cell>
        </row>
        <row r="315">
          <cell r="B315">
            <v>85306</v>
          </cell>
          <cell r="C315" t="str">
            <v>CPT</v>
          </cell>
          <cell r="K315">
            <v>123</v>
          </cell>
          <cell r="L315">
            <v>123</v>
          </cell>
          <cell r="M315">
            <v>116.85</v>
          </cell>
          <cell r="N315">
            <v>135.30000000000001</v>
          </cell>
          <cell r="O315">
            <v>120.54</v>
          </cell>
        </row>
        <row r="316">
          <cell r="B316">
            <v>82803</v>
          </cell>
          <cell r="C316" t="str">
            <v>CPT</v>
          </cell>
          <cell r="K316">
            <v>76.260000000000005</v>
          </cell>
          <cell r="L316">
            <v>76.260000000000005</v>
          </cell>
          <cell r="M316">
            <v>72.45</v>
          </cell>
          <cell r="N316">
            <v>83.89</v>
          </cell>
          <cell r="O316">
            <v>74.73</v>
          </cell>
        </row>
        <row r="317">
          <cell r="K317">
            <v>76.260000000000005</v>
          </cell>
          <cell r="L317">
            <v>76.260000000000005</v>
          </cell>
          <cell r="M317">
            <v>72.45</v>
          </cell>
          <cell r="N317">
            <v>83.89</v>
          </cell>
          <cell r="O317">
            <v>74.73</v>
          </cell>
        </row>
        <row r="318">
          <cell r="K318">
            <v>76.260000000000005</v>
          </cell>
          <cell r="L318">
            <v>76.260000000000005</v>
          </cell>
          <cell r="M318">
            <v>72.45</v>
          </cell>
          <cell r="N318">
            <v>83.89</v>
          </cell>
          <cell r="O318">
            <v>74.73</v>
          </cell>
        </row>
        <row r="319">
          <cell r="B319">
            <v>82803</v>
          </cell>
          <cell r="C319" t="str">
            <v>CPT</v>
          </cell>
          <cell r="K319">
            <v>76.260000000000005</v>
          </cell>
          <cell r="L319">
            <v>76.260000000000005</v>
          </cell>
          <cell r="M319">
            <v>72.45</v>
          </cell>
          <cell r="N319">
            <v>83.89</v>
          </cell>
          <cell r="O319">
            <v>74.73</v>
          </cell>
        </row>
        <row r="320">
          <cell r="B320">
            <v>82803</v>
          </cell>
          <cell r="C320" t="str">
            <v>CPT</v>
          </cell>
          <cell r="K320">
            <v>76.260000000000005</v>
          </cell>
          <cell r="L320">
            <v>76.260000000000005</v>
          </cell>
          <cell r="M320">
            <v>72.45</v>
          </cell>
          <cell r="N320">
            <v>83.89</v>
          </cell>
          <cell r="O320">
            <v>74.73</v>
          </cell>
        </row>
        <row r="321">
          <cell r="B321">
            <v>82803</v>
          </cell>
          <cell r="C321" t="str">
            <v>CPT</v>
          </cell>
          <cell r="K321">
            <v>76.260000000000005</v>
          </cell>
          <cell r="L321">
            <v>76.260000000000005</v>
          </cell>
          <cell r="M321">
            <v>72.45</v>
          </cell>
          <cell r="N321">
            <v>83.89</v>
          </cell>
          <cell r="O321">
            <v>74.73</v>
          </cell>
        </row>
        <row r="322">
          <cell r="K322">
            <v>76.260000000000005</v>
          </cell>
          <cell r="L322">
            <v>76.260000000000005</v>
          </cell>
          <cell r="M322">
            <v>72.45</v>
          </cell>
          <cell r="N322">
            <v>83.89</v>
          </cell>
          <cell r="O322">
            <v>74.73</v>
          </cell>
        </row>
        <row r="323">
          <cell r="B323">
            <v>82803</v>
          </cell>
          <cell r="C323" t="str">
            <v>CPT</v>
          </cell>
          <cell r="K323">
            <v>76.260000000000005</v>
          </cell>
          <cell r="L323">
            <v>76.260000000000005</v>
          </cell>
          <cell r="M323">
            <v>72.45</v>
          </cell>
          <cell r="N323">
            <v>83.89</v>
          </cell>
          <cell r="O323">
            <v>74.73</v>
          </cell>
        </row>
        <row r="324">
          <cell r="B324">
            <v>82803</v>
          </cell>
          <cell r="C324" t="str">
            <v>CPT</v>
          </cell>
          <cell r="K324">
            <v>76.260000000000005</v>
          </cell>
          <cell r="L324">
            <v>76.260000000000005</v>
          </cell>
          <cell r="M324">
            <v>72.45</v>
          </cell>
          <cell r="N324">
            <v>83.89</v>
          </cell>
          <cell r="O324">
            <v>74.73</v>
          </cell>
        </row>
        <row r="325">
          <cell r="B325">
            <v>82803</v>
          </cell>
          <cell r="C325" t="str">
            <v>CPT</v>
          </cell>
          <cell r="K325">
            <v>76.260000000000005</v>
          </cell>
          <cell r="L325">
            <v>76.260000000000005</v>
          </cell>
          <cell r="M325">
            <v>72.45</v>
          </cell>
          <cell r="N325">
            <v>83.89</v>
          </cell>
          <cell r="O325">
            <v>74.73</v>
          </cell>
        </row>
        <row r="326">
          <cell r="K326">
            <v>76.260000000000005</v>
          </cell>
          <cell r="L326">
            <v>76.260000000000005</v>
          </cell>
          <cell r="M326">
            <v>72.45</v>
          </cell>
          <cell r="N326">
            <v>83.89</v>
          </cell>
          <cell r="O326">
            <v>74.73</v>
          </cell>
        </row>
        <row r="327">
          <cell r="B327">
            <v>82803</v>
          </cell>
          <cell r="C327" t="str">
            <v>CPT</v>
          </cell>
          <cell r="K327">
            <v>76.260000000000005</v>
          </cell>
          <cell r="L327">
            <v>76.260000000000005</v>
          </cell>
          <cell r="M327">
            <v>72.45</v>
          </cell>
          <cell r="N327">
            <v>83.89</v>
          </cell>
          <cell r="O327">
            <v>74.73</v>
          </cell>
        </row>
        <row r="328">
          <cell r="E328" t="str">
            <v>P9011^1.00</v>
          </cell>
          <cell r="K328">
            <v>270.60000000000002</v>
          </cell>
          <cell r="L328">
            <v>270.60000000000002</v>
          </cell>
          <cell r="M328">
            <v>257.07</v>
          </cell>
          <cell r="N328">
            <v>297.66000000000003</v>
          </cell>
          <cell r="O328">
            <v>265.19</v>
          </cell>
        </row>
        <row r="329">
          <cell r="E329" t="str">
            <v>P9011^1.00</v>
          </cell>
          <cell r="K329">
            <v>270.60000000000002</v>
          </cell>
          <cell r="L329">
            <v>270.60000000000002</v>
          </cell>
          <cell r="M329">
            <v>257.07</v>
          </cell>
          <cell r="N329">
            <v>297.66000000000003</v>
          </cell>
          <cell r="O329">
            <v>265.19</v>
          </cell>
        </row>
        <row r="330">
          <cell r="B330">
            <v>86905</v>
          </cell>
          <cell r="C330" t="str">
            <v>CPT</v>
          </cell>
          <cell r="K330">
            <v>36.9</v>
          </cell>
          <cell r="L330">
            <v>36.9</v>
          </cell>
          <cell r="M330">
            <v>35.06</v>
          </cell>
          <cell r="N330">
            <v>40.590000000000003</v>
          </cell>
          <cell r="O330">
            <v>36.159999999999997</v>
          </cell>
        </row>
        <row r="331">
          <cell r="B331">
            <v>82271</v>
          </cell>
          <cell r="C331" t="str">
            <v>CPT</v>
          </cell>
          <cell r="K331">
            <v>9.84</v>
          </cell>
          <cell r="L331">
            <v>9.84</v>
          </cell>
          <cell r="M331">
            <v>9.35</v>
          </cell>
          <cell r="N331">
            <v>10.82</v>
          </cell>
          <cell r="O331">
            <v>9.64</v>
          </cell>
        </row>
        <row r="332">
          <cell r="B332">
            <v>89051</v>
          </cell>
          <cell r="C332" t="str">
            <v>CPT</v>
          </cell>
          <cell r="K332">
            <v>61.5</v>
          </cell>
          <cell r="L332">
            <v>61.5</v>
          </cell>
          <cell r="M332">
            <v>58.43</v>
          </cell>
          <cell r="N332">
            <v>67.650000000000006</v>
          </cell>
          <cell r="O332">
            <v>60.27</v>
          </cell>
        </row>
        <row r="333">
          <cell r="B333">
            <v>86611</v>
          </cell>
          <cell r="C333" t="str">
            <v>CPT</v>
          </cell>
          <cell r="K333">
            <v>81.180000000000007</v>
          </cell>
          <cell r="L333">
            <v>81.180000000000007</v>
          </cell>
          <cell r="M333">
            <v>77.12</v>
          </cell>
          <cell r="N333">
            <v>89.3</v>
          </cell>
          <cell r="O333">
            <v>79.56</v>
          </cell>
        </row>
        <row r="334">
          <cell r="B334">
            <v>86611</v>
          </cell>
          <cell r="C334" t="str">
            <v>CPT</v>
          </cell>
          <cell r="K334">
            <v>81.180000000000007</v>
          </cell>
          <cell r="L334">
            <v>81.180000000000007</v>
          </cell>
          <cell r="M334">
            <v>77.12</v>
          </cell>
          <cell r="N334">
            <v>89.3</v>
          </cell>
          <cell r="O334">
            <v>79.56</v>
          </cell>
        </row>
        <row r="335">
          <cell r="B335">
            <v>80048</v>
          </cell>
          <cell r="C335" t="str">
            <v>CPT</v>
          </cell>
          <cell r="K335">
            <v>27.06</v>
          </cell>
          <cell r="L335">
            <v>27.06</v>
          </cell>
          <cell r="M335">
            <v>25.71</v>
          </cell>
          <cell r="N335">
            <v>29.77</v>
          </cell>
          <cell r="O335">
            <v>26.52</v>
          </cell>
        </row>
        <row r="336">
          <cell r="B336">
            <v>80307</v>
          </cell>
          <cell r="C336" t="str">
            <v>CPT</v>
          </cell>
          <cell r="K336">
            <v>19.68</v>
          </cell>
          <cell r="L336">
            <v>19.68</v>
          </cell>
          <cell r="M336">
            <v>18.7</v>
          </cell>
          <cell r="N336">
            <v>21.65</v>
          </cell>
          <cell r="O336">
            <v>19.29</v>
          </cell>
        </row>
        <row r="337">
          <cell r="B337">
            <v>82232</v>
          </cell>
          <cell r="C337" t="str">
            <v>CPT</v>
          </cell>
          <cell r="K337">
            <v>36.9</v>
          </cell>
          <cell r="L337">
            <v>36.9</v>
          </cell>
          <cell r="M337">
            <v>35.06</v>
          </cell>
          <cell r="N337">
            <v>40.590000000000003</v>
          </cell>
          <cell r="O337">
            <v>36.159999999999997</v>
          </cell>
        </row>
        <row r="338">
          <cell r="B338">
            <v>82380</v>
          </cell>
          <cell r="C338" t="str">
            <v>CPT</v>
          </cell>
          <cell r="K338">
            <v>61.5</v>
          </cell>
          <cell r="L338">
            <v>61.5</v>
          </cell>
          <cell r="M338">
            <v>58.43</v>
          </cell>
          <cell r="N338">
            <v>67.650000000000006</v>
          </cell>
          <cell r="O338">
            <v>60.27</v>
          </cell>
        </row>
        <row r="339">
          <cell r="B339">
            <v>84703</v>
          </cell>
          <cell r="C339" t="str">
            <v>CPT</v>
          </cell>
          <cell r="K339">
            <v>24.6</v>
          </cell>
          <cell r="L339">
            <v>24.6</v>
          </cell>
          <cell r="M339">
            <v>23.37</v>
          </cell>
          <cell r="N339">
            <v>27.06</v>
          </cell>
          <cell r="O339">
            <v>24.11</v>
          </cell>
        </row>
        <row r="340">
          <cell r="B340">
            <v>84703</v>
          </cell>
          <cell r="C340" t="str">
            <v>CPT</v>
          </cell>
          <cell r="K340">
            <v>24.6</v>
          </cell>
          <cell r="L340">
            <v>24.6</v>
          </cell>
          <cell r="M340">
            <v>23.37</v>
          </cell>
          <cell r="N340">
            <v>27.06</v>
          </cell>
          <cell r="O340">
            <v>24.11</v>
          </cell>
        </row>
        <row r="341">
          <cell r="B341">
            <v>84702</v>
          </cell>
          <cell r="C341" t="str">
            <v>CPT</v>
          </cell>
          <cell r="K341">
            <v>59.04</v>
          </cell>
          <cell r="L341">
            <v>59.04</v>
          </cell>
          <cell r="M341">
            <v>56.09</v>
          </cell>
          <cell r="N341">
            <v>64.94</v>
          </cell>
          <cell r="O341">
            <v>57.86</v>
          </cell>
        </row>
        <row r="342">
          <cell r="B342">
            <v>82239</v>
          </cell>
          <cell r="C342" t="str">
            <v>CPT</v>
          </cell>
          <cell r="K342">
            <v>61.5</v>
          </cell>
          <cell r="L342">
            <v>61.5</v>
          </cell>
          <cell r="M342">
            <v>58.43</v>
          </cell>
          <cell r="N342">
            <v>67.650000000000006</v>
          </cell>
          <cell r="O342">
            <v>60.27</v>
          </cell>
        </row>
        <row r="343">
          <cell r="B343">
            <v>82542</v>
          </cell>
          <cell r="C343" t="str">
            <v>CPT</v>
          </cell>
          <cell r="K343">
            <v>73.8</v>
          </cell>
          <cell r="L343">
            <v>73.8</v>
          </cell>
          <cell r="M343">
            <v>70.11</v>
          </cell>
          <cell r="N343">
            <v>81.180000000000007</v>
          </cell>
          <cell r="O343">
            <v>72.319999999999993</v>
          </cell>
        </row>
        <row r="344">
          <cell r="B344">
            <v>82248</v>
          </cell>
          <cell r="C344" t="str">
            <v>CPT</v>
          </cell>
          <cell r="K344">
            <v>14.76</v>
          </cell>
          <cell r="L344">
            <v>14.76</v>
          </cell>
          <cell r="M344">
            <v>14.02</v>
          </cell>
          <cell r="N344">
            <v>16.239999999999998</v>
          </cell>
          <cell r="O344">
            <v>14.46</v>
          </cell>
        </row>
        <row r="345">
          <cell r="B345">
            <v>82247</v>
          </cell>
          <cell r="C345" t="str">
            <v>CPT</v>
          </cell>
          <cell r="K345">
            <v>14.76</v>
          </cell>
          <cell r="L345">
            <v>14.76</v>
          </cell>
          <cell r="M345">
            <v>14.02</v>
          </cell>
          <cell r="N345">
            <v>16.239999999999998</v>
          </cell>
          <cell r="O345">
            <v>14.46</v>
          </cell>
        </row>
        <row r="346">
          <cell r="B346">
            <v>82247</v>
          </cell>
          <cell r="C346" t="str">
            <v>CPT</v>
          </cell>
          <cell r="K346">
            <v>14.76</v>
          </cell>
          <cell r="L346">
            <v>14.76</v>
          </cell>
          <cell r="M346">
            <v>14.02</v>
          </cell>
          <cell r="N346">
            <v>16.239999999999998</v>
          </cell>
          <cell r="O346">
            <v>14.46</v>
          </cell>
        </row>
        <row r="347">
          <cell r="B347">
            <v>82550</v>
          </cell>
          <cell r="C347" t="str">
            <v>CPT</v>
          </cell>
          <cell r="K347">
            <v>14.76</v>
          </cell>
          <cell r="L347">
            <v>14.76</v>
          </cell>
          <cell r="M347">
            <v>14.02</v>
          </cell>
          <cell r="N347">
            <v>16.239999999999998</v>
          </cell>
          <cell r="O347">
            <v>14.46</v>
          </cell>
        </row>
        <row r="348">
          <cell r="B348">
            <v>82553</v>
          </cell>
          <cell r="C348" t="str">
            <v>CPT</v>
          </cell>
          <cell r="K348">
            <v>36.9</v>
          </cell>
          <cell r="L348">
            <v>36.9</v>
          </cell>
          <cell r="M348">
            <v>35.06</v>
          </cell>
          <cell r="N348">
            <v>40.590000000000003</v>
          </cell>
          <cell r="O348">
            <v>36.159999999999997</v>
          </cell>
        </row>
        <row r="349">
          <cell r="B349">
            <v>84484</v>
          </cell>
          <cell r="C349" t="str">
            <v>CPT</v>
          </cell>
          <cell r="K349">
            <v>61.5</v>
          </cell>
          <cell r="L349">
            <v>61.5</v>
          </cell>
          <cell r="M349">
            <v>58.43</v>
          </cell>
          <cell r="N349">
            <v>67.650000000000006</v>
          </cell>
          <cell r="O349">
            <v>60.27</v>
          </cell>
        </row>
        <row r="350">
          <cell r="B350">
            <v>84999</v>
          </cell>
          <cell r="C350" t="str">
            <v>CPT</v>
          </cell>
          <cell r="K350">
            <v>4474.74</v>
          </cell>
          <cell r="L350">
            <v>4474.74</v>
          </cell>
          <cell r="M350">
            <v>4251</v>
          </cell>
          <cell r="N350">
            <v>4922.21</v>
          </cell>
          <cell r="O350">
            <v>4385.25</v>
          </cell>
        </row>
        <row r="351">
          <cell r="B351">
            <v>86612</v>
          </cell>
          <cell r="C351" t="str">
            <v>CPT</v>
          </cell>
          <cell r="K351">
            <v>81.180000000000007</v>
          </cell>
          <cell r="L351">
            <v>81.180000000000007</v>
          </cell>
          <cell r="M351">
            <v>77.12</v>
          </cell>
          <cell r="N351">
            <v>89.3</v>
          </cell>
          <cell r="O351">
            <v>79.56</v>
          </cell>
        </row>
        <row r="352">
          <cell r="B352">
            <v>85002</v>
          </cell>
          <cell r="C352" t="str">
            <v>CPT</v>
          </cell>
          <cell r="K352">
            <v>36.9</v>
          </cell>
          <cell r="L352">
            <v>36.9</v>
          </cell>
          <cell r="M352">
            <v>35.06</v>
          </cell>
          <cell r="N352">
            <v>40.590000000000003</v>
          </cell>
          <cell r="O352">
            <v>36.159999999999997</v>
          </cell>
        </row>
        <row r="353">
          <cell r="B353">
            <v>82803</v>
          </cell>
          <cell r="C353" t="str">
            <v>CPT</v>
          </cell>
          <cell r="K353">
            <v>76.260000000000005</v>
          </cell>
          <cell r="L353">
            <v>76.260000000000005</v>
          </cell>
          <cell r="M353">
            <v>72.45</v>
          </cell>
          <cell r="N353">
            <v>83.89</v>
          </cell>
          <cell r="O353">
            <v>74.73</v>
          </cell>
        </row>
        <row r="354">
          <cell r="K354">
            <v>36.9</v>
          </cell>
          <cell r="L354">
            <v>36.9</v>
          </cell>
          <cell r="M354">
            <v>35.06</v>
          </cell>
          <cell r="N354">
            <v>40.590000000000003</v>
          </cell>
          <cell r="O354">
            <v>36.159999999999997</v>
          </cell>
        </row>
        <row r="355">
          <cell r="B355">
            <v>80051</v>
          </cell>
          <cell r="C355" t="str">
            <v>CPT</v>
          </cell>
          <cell r="K355">
            <v>19.68</v>
          </cell>
          <cell r="L355">
            <v>19.68</v>
          </cell>
          <cell r="M355">
            <v>18.7</v>
          </cell>
          <cell r="N355">
            <v>21.65</v>
          </cell>
          <cell r="O355">
            <v>19.29</v>
          </cell>
        </row>
        <row r="356">
          <cell r="B356">
            <v>84520</v>
          </cell>
          <cell r="C356" t="str">
            <v>CPT</v>
          </cell>
          <cell r="K356">
            <v>4.92</v>
          </cell>
          <cell r="L356">
            <v>4.92</v>
          </cell>
          <cell r="M356">
            <v>4.67</v>
          </cell>
          <cell r="N356">
            <v>5.41</v>
          </cell>
          <cell r="O356">
            <v>4.82</v>
          </cell>
        </row>
        <row r="357">
          <cell r="B357">
            <v>85002</v>
          </cell>
          <cell r="C357" t="str">
            <v>CPT</v>
          </cell>
          <cell r="K357">
            <v>36.9</v>
          </cell>
          <cell r="L357">
            <v>36.9</v>
          </cell>
          <cell r="M357">
            <v>35.06</v>
          </cell>
          <cell r="N357">
            <v>40.590000000000003</v>
          </cell>
          <cell r="O357">
            <v>36.159999999999997</v>
          </cell>
        </row>
        <row r="358">
          <cell r="B358">
            <v>86622</v>
          </cell>
          <cell r="C358" t="str">
            <v>CPT</v>
          </cell>
          <cell r="K358">
            <v>81.180000000000007</v>
          </cell>
          <cell r="L358">
            <v>81.180000000000007</v>
          </cell>
          <cell r="M358">
            <v>77.12</v>
          </cell>
          <cell r="N358">
            <v>89.3</v>
          </cell>
          <cell r="O358">
            <v>79.56</v>
          </cell>
        </row>
        <row r="359">
          <cell r="B359">
            <v>86622</v>
          </cell>
          <cell r="C359" t="str">
            <v>CPT</v>
          </cell>
          <cell r="K359">
            <v>81.180000000000007</v>
          </cell>
          <cell r="L359">
            <v>81.180000000000007</v>
          </cell>
          <cell r="M359">
            <v>77.12</v>
          </cell>
          <cell r="N359">
            <v>89.3</v>
          </cell>
          <cell r="O359">
            <v>79.56</v>
          </cell>
        </row>
        <row r="360">
          <cell r="B360">
            <v>87449</v>
          </cell>
          <cell r="C360" t="str">
            <v>CPT</v>
          </cell>
          <cell r="K360">
            <v>61.5</v>
          </cell>
          <cell r="L360">
            <v>61.5</v>
          </cell>
          <cell r="M360">
            <v>58.43</v>
          </cell>
          <cell r="N360">
            <v>67.650000000000006</v>
          </cell>
          <cell r="O360">
            <v>60.27</v>
          </cell>
        </row>
        <row r="361">
          <cell r="B361">
            <v>87493</v>
          </cell>
          <cell r="C361" t="str">
            <v>CPT</v>
          </cell>
          <cell r="K361">
            <v>295.2</v>
          </cell>
          <cell r="L361">
            <v>295.2</v>
          </cell>
          <cell r="M361">
            <v>280.44</v>
          </cell>
          <cell r="N361">
            <v>324.72000000000003</v>
          </cell>
          <cell r="O361">
            <v>289.3</v>
          </cell>
        </row>
        <row r="362">
          <cell r="B362">
            <v>87324</v>
          </cell>
          <cell r="C362" t="str">
            <v>CPT</v>
          </cell>
          <cell r="K362">
            <v>61.5</v>
          </cell>
          <cell r="L362">
            <v>61.5</v>
          </cell>
          <cell r="M362">
            <v>58.43</v>
          </cell>
          <cell r="N362">
            <v>67.650000000000006</v>
          </cell>
          <cell r="O362">
            <v>60.27</v>
          </cell>
        </row>
        <row r="363">
          <cell r="B363">
            <v>84681</v>
          </cell>
          <cell r="C363" t="str">
            <v>CPT</v>
          </cell>
          <cell r="K363">
            <v>36.9</v>
          </cell>
          <cell r="L363">
            <v>36.9</v>
          </cell>
          <cell r="M363">
            <v>35.06</v>
          </cell>
          <cell r="N363">
            <v>40.590000000000003</v>
          </cell>
          <cell r="O363">
            <v>36.159999999999997</v>
          </cell>
        </row>
        <row r="364">
          <cell r="B364">
            <v>86141</v>
          </cell>
          <cell r="C364" t="str">
            <v>CPT</v>
          </cell>
          <cell r="K364">
            <v>39.36</v>
          </cell>
          <cell r="L364">
            <v>39.36</v>
          </cell>
          <cell r="M364">
            <v>37.39</v>
          </cell>
          <cell r="N364">
            <v>43.3</v>
          </cell>
          <cell r="O364">
            <v>38.57</v>
          </cell>
        </row>
        <row r="365">
          <cell r="B365">
            <v>86140</v>
          </cell>
          <cell r="C365" t="str">
            <v>CPT</v>
          </cell>
          <cell r="K365">
            <v>36.9</v>
          </cell>
          <cell r="L365">
            <v>36.9</v>
          </cell>
          <cell r="M365">
            <v>35.06</v>
          </cell>
          <cell r="N365">
            <v>40.590000000000003</v>
          </cell>
          <cell r="O365">
            <v>36.159999999999997</v>
          </cell>
        </row>
        <row r="366">
          <cell r="B366">
            <v>87491</v>
          </cell>
          <cell r="C366" t="str">
            <v>CPT</v>
          </cell>
          <cell r="K366">
            <v>110.7</v>
          </cell>
          <cell r="L366">
            <v>110.7</v>
          </cell>
          <cell r="M366">
            <v>105.17</v>
          </cell>
          <cell r="N366">
            <v>121.77</v>
          </cell>
          <cell r="O366">
            <v>108.49</v>
          </cell>
        </row>
        <row r="367">
          <cell r="B367">
            <v>86141</v>
          </cell>
          <cell r="C367" t="str">
            <v>CPT</v>
          </cell>
          <cell r="K367">
            <v>39.36</v>
          </cell>
          <cell r="L367">
            <v>39.36</v>
          </cell>
          <cell r="M367">
            <v>37.39</v>
          </cell>
          <cell r="N367">
            <v>43.3</v>
          </cell>
          <cell r="O367">
            <v>38.57</v>
          </cell>
        </row>
        <row r="368">
          <cell r="B368">
            <v>84681</v>
          </cell>
          <cell r="C368" t="str">
            <v>CPT</v>
          </cell>
          <cell r="K368">
            <v>36.9</v>
          </cell>
          <cell r="L368">
            <v>36.9</v>
          </cell>
          <cell r="M368">
            <v>35.06</v>
          </cell>
          <cell r="N368">
            <v>40.590000000000003</v>
          </cell>
          <cell r="O368">
            <v>36.159999999999997</v>
          </cell>
        </row>
        <row r="369">
          <cell r="B369">
            <v>87491</v>
          </cell>
          <cell r="C369" t="str">
            <v>CPT</v>
          </cell>
          <cell r="K369">
            <v>110.7</v>
          </cell>
          <cell r="L369">
            <v>110.7</v>
          </cell>
          <cell r="M369">
            <v>105.17</v>
          </cell>
          <cell r="N369">
            <v>121.77</v>
          </cell>
          <cell r="O369">
            <v>108.49</v>
          </cell>
        </row>
        <row r="370">
          <cell r="B370">
            <v>87491</v>
          </cell>
          <cell r="C370" t="str">
            <v>CPT</v>
          </cell>
          <cell r="K370">
            <v>110.7</v>
          </cell>
          <cell r="L370">
            <v>110.7</v>
          </cell>
          <cell r="M370">
            <v>105.17</v>
          </cell>
          <cell r="N370">
            <v>121.77</v>
          </cell>
          <cell r="O370">
            <v>108.49</v>
          </cell>
        </row>
        <row r="371">
          <cell r="B371">
            <v>86332</v>
          </cell>
          <cell r="C371" t="str">
            <v>CPT</v>
          </cell>
          <cell r="K371">
            <v>88.56</v>
          </cell>
          <cell r="L371">
            <v>88.56</v>
          </cell>
          <cell r="M371">
            <v>84.13</v>
          </cell>
          <cell r="N371">
            <v>97.42</v>
          </cell>
          <cell r="O371">
            <v>86.79</v>
          </cell>
        </row>
        <row r="372">
          <cell r="B372">
            <v>86304</v>
          </cell>
          <cell r="C372" t="str">
            <v>CPT</v>
          </cell>
          <cell r="K372">
            <v>81.180000000000007</v>
          </cell>
          <cell r="L372">
            <v>81.180000000000007</v>
          </cell>
          <cell r="M372">
            <v>77.12</v>
          </cell>
          <cell r="N372">
            <v>89.3</v>
          </cell>
          <cell r="O372">
            <v>79.56</v>
          </cell>
        </row>
        <row r="373">
          <cell r="B373">
            <v>86300</v>
          </cell>
          <cell r="C373" t="str">
            <v>CPT</v>
          </cell>
          <cell r="K373">
            <v>81.180000000000007</v>
          </cell>
          <cell r="L373">
            <v>81.180000000000007</v>
          </cell>
          <cell r="M373">
            <v>77.12</v>
          </cell>
          <cell r="N373">
            <v>89.3</v>
          </cell>
          <cell r="O373">
            <v>79.56</v>
          </cell>
        </row>
        <row r="374">
          <cell r="B374">
            <v>86301</v>
          </cell>
          <cell r="C374" t="str">
            <v>CPT</v>
          </cell>
          <cell r="K374">
            <v>81.180000000000007</v>
          </cell>
          <cell r="L374">
            <v>81.180000000000007</v>
          </cell>
          <cell r="M374">
            <v>77.12</v>
          </cell>
          <cell r="N374">
            <v>89.3</v>
          </cell>
          <cell r="O374">
            <v>79.56</v>
          </cell>
        </row>
        <row r="375">
          <cell r="B375">
            <v>86300</v>
          </cell>
          <cell r="C375" t="str">
            <v>CPT</v>
          </cell>
          <cell r="K375">
            <v>81.180000000000007</v>
          </cell>
          <cell r="L375">
            <v>81.180000000000007</v>
          </cell>
          <cell r="M375">
            <v>77.12</v>
          </cell>
          <cell r="N375">
            <v>89.3</v>
          </cell>
          <cell r="O375">
            <v>79.56</v>
          </cell>
        </row>
        <row r="376">
          <cell r="B376">
            <v>86316</v>
          </cell>
          <cell r="C376" t="str">
            <v>CPT</v>
          </cell>
          <cell r="K376">
            <v>81.180000000000007</v>
          </cell>
          <cell r="L376">
            <v>81.180000000000007</v>
          </cell>
          <cell r="M376">
            <v>77.12</v>
          </cell>
          <cell r="N376">
            <v>89.3</v>
          </cell>
          <cell r="O376">
            <v>79.56</v>
          </cell>
        </row>
        <row r="377">
          <cell r="B377">
            <v>86651</v>
          </cell>
          <cell r="C377" t="str">
            <v>CPT</v>
          </cell>
          <cell r="K377">
            <v>115.62</v>
          </cell>
          <cell r="L377">
            <v>115.62</v>
          </cell>
          <cell r="M377">
            <v>109.84</v>
          </cell>
          <cell r="N377">
            <v>127.18</v>
          </cell>
          <cell r="O377">
            <v>113.31</v>
          </cell>
        </row>
        <row r="378">
          <cell r="B378">
            <v>86147</v>
          </cell>
          <cell r="C378" t="str">
            <v>CPT</v>
          </cell>
          <cell r="K378">
            <v>49.2</v>
          </cell>
          <cell r="L378">
            <v>49.2</v>
          </cell>
          <cell r="M378">
            <v>46.74</v>
          </cell>
          <cell r="N378">
            <v>54.12</v>
          </cell>
          <cell r="O378">
            <v>48.22</v>
          </cell>
        </row>
        <row r="379">
          <cell r="B379">
            <v>86360</v>
          </cell>
          <cell r="C379" t="str">
            <v>CPT</v>
          </cell>
          <cell r="K379">
            <v>246</v>
          </cell>
          <cell r="L379">
            <v>246</v>
          </cell>
          <cell r="M379">
            <v>233.7</v>
          </cell>
          <cell r="N379">
            <v>270.60000000000002</v>
          </cell>
          <cell r="O379">
            <v>241.08</v>
          </cell>
        </row>
        <row r="380">
          <cell r="B380">
            <v>82378</v>
          </cell>
          <cell r="C380" t="str">
            <v>CPT</v>
          </cell>
          <cell r="K380">
            <v>61.5</v>
          </cell>
          <cell r="L380">
            <v>61.5</v>
          </cell>
          <cell r="M380">
            <v>58.43</v>
          </cell>
          <cell r="N380">
            <v>67.650000000000006</v>
          </cell>
          <cell r="O380">
            <v>60.27</v>
          </cell>
        </row>
        <row r="381">
          <cell r="B381">
            <v>82378</v>
          </cell>
          <cell r="C381" t="str">
            <v>CPT</v>
          </cell>
          <cell r="K381">
            <v>61.5</v>
          </cell>
          <cell r="L381">
            <v>61.5</v>
          </cell>
          <cell r="M381">
            <v>58.43</v>
          </cell>
          <cell r="N381">
            <v>67.650000000000006</v>
          </cell>
          <cell r="O381">
            <v>60.27</v>
          </cell>
        </row>
        <row r="382">
          <cell r="B382">
            <v>82397</v>
          </cell>
          <cell r="C382" t="str">
            <v>CPT</v>
          </cell>
          <cell r="K382">
            <v>36.9</v>
          </cell>
          <cell r="L382">
            <v>36.9</v>
          </cell>
          <cell r="M382">
            <v>35.06</v>
          </cell>
          <cell r="N382">
            <v>40.590000000000003</v>
          </cell>
          <cell r="O382">
            <v>36.159999999999997</v>
          </cell>
        </row>
        <row r="383">
          <cell r="B383">
            <v>86631</v>
          </cell>
          <cell r="C383" t="str">
            <v>CPT</v>
          </cell>
          <cell r="K383">
            <v>49.2</v>
          </cell>
          <cell r="L383">
            <v>49.2</v>
          </cell>
          <cell r="M383">
            <v>46.74</v>
          </cell>
          <cell r="N383">
            <v>54.12</v>
          </cell>
          <cell r="O383">
            <v>48.22</v>
          </cell>
        </row>
        <row r="384">
          <cell r="B384">
            <v>84702</v>
          </cell>
          <cell r="C384" t="str">
            <v>CPT</v>
          </cell>
          <cell r="K384">
            <v>59.04</v>
          </cell>
          <cell r="L384">
            <v>59.04</v>
          </cell>
          <cell r="M384">
            <v>56.09</v>
          </cell>
          <cell r="N384">
            <v>64.94</v>
          </cell>
          <cell r="O384">
            <v>57.86</v>
          </cell>
        </row>
        <row r="385">
          <cell r="B385">
            <v>88269</v>
          </cell>
          <cell r="C385" t="str">
            <v>CPT</v>
          </cell>
          <cell r="K385">
            <v>738</v>
          </cell>
          <cell r="L385">
            <v>738</v>
          </cell>
          <cell r="M385">
            <v>701.1</v>
          </cell>
          <cell r="N385">
            <v>811.8</v>
          </cell>
          <cell r="O385">
            <v>723.24</v>
          </cell>
        </row>
        <row r="386">
          <cell r="B386">
            <v>88249</v>
          </cell>
          <cell r="C386" t="str">
            <v>CPT</v>
          </cell>
          <cell r="K386">
            <v>1143.9000000000001</v>
          </cell>
          <cell r="L386">
            <v>1143.9000000000001</v>
          </cell>
          <cell r="M386">
            <v>1086.71</v>
          </cell>
          <cell r="N386">
            <v>1258.29</v>
          </cell>
          <cell r="O386">
            <v>1121.02</v>
          </cell>
        </row>
        <row r="387">
          <cell r="B387">
            <v>88262</v>
          </cell>
          <cell r="C387" t="str">
            <v>CPT</v>
          </cell>
          <cell r="K387">
            <v>787.2</v>
          </cell>
          <cell r="L387">
            <v>787.2</v>
          </cell>
          <cell r="M387">
            <v>747.84</v>
          </cell>
          <cell r="N387">
            <v>865.92</v>
          </cell>
          <cell r="O387">
            <v>771.46</v>
          </cell>
        </row>
        <row r="388">
          <cell r="B388">
            <v>88262</v>
          </cell>
          <cell r="C388" t="str">
            <v>CPT</v>
          </cell>
          <cell r="K388">
            <v>787.2</v>
          </cell>
          <cell r="L388">
            <v>787.2</v>
          </cell>
          <cell r="M388">
            <v>747.84</v>
          </cell>
          <cell r="N388">
            <v>865.92</v>
          </cell>
          <cell r="O388">
            <v>771.46</v>
          </cell>
        </row>
        <row r="389">
          <cell r="B389">
            <v>88264</v>
          </cell>
          <cell r="C389" t="str">
            <v>CPT</v>
          </cell>
          <cell r="K389">
            <v>984</v>
          </cell>
          <cell r="L389">
            <v>984</v>
          </cell>
          <cell r="M389">
            <v>934.8</v>
          </cell>
          <cell r="N389">
            <v>1082.4000000000001</v>
          </cell>
          <cell r="O389">
            <v>964.32</v>
          </cell>
        </row>
        <row r="390">
          <cell r="B390">
            <v>88264</v>
          </cell>
          <cell r="C390" t="str">
            <v>CPT</v>
          </cell>
          <cell r="K390">
            <v>984</v>
          </cell>
          <cell r="L390">
            <v>984</v>
          </cell>
          <cell r="M390">
            <v>934.8</v>
          </cell>
          <cell r="N390">
            <v>1082.4000000000001</v>
          </cell>
          <cell r="O390">
            <v>964.32</v>
          </cell>
        </row>
        <row r="391">
          <cell r="B391">
            <v>88264</v>
          </cell>
          <cell r="C391" t="str">
            <v>CPT</v>
          </cell>
          <cell r="K391">
            <v>984</v>
          </cell>
          <cell r="L391">
            <v>984</v>
          </cell>
          <cell r="M391">
            <v>934.8</v>
          </cell>
          <cell r="N391">
            <v>1082.4000000000001</v>
          </cell>
          <cell r="O391">
            <v>964.32</v>
          </cell>
        </row>
        <row r="392">
          <cell r="B392">
            <v>88280</v>
          </cell>
          <cell r="C392" t="str">
            <v>CPT</v>
          </cell>
          <cell r="K392">
            <v>49.2</v>
          </cell>
          <cell r="L392">
            <v>49.2</v>
          </cell>
          <cell r="M392">
            <v>46.74</v>
          </cell>
          <cell r="N392">
            <v>54.12</v>
          </cell>
          <cell r="O392">
            <v>48.22</v>
          </cell>
        </row>
        <row r="393">
          <cell r="B393">
            <v>88262</v>
          </cell>
          <cell r="C393" t="str">
            <v>CPT</v>
          </cell>
          <cell r="K393">
            <v>787.2</v>
          </cell>
          <cell r="L393">
            <v>787.2</v>
          </cell>
          <cell r="M393">
            <v>747.84</v>
          </cell>
          <cell r="N393">
            <v>865.92</v>
          </cell>
          <cell r="O393">
            <v>771.46</v>
          </cell>
        </row>
        <row r="394">
          <cell r="B394">
            <v>88289</v>
          </cell>
          <cell r="C394" t="str">
            <v>CPT</v>
          </cell>
          <cell r="K394">
            <v>246</v>
          </cell>
          <cell r="L394">
            <v>246</v>
          </cell>
          <cell r="M394">
            <v>233.7</v>
          </cell>
          <cell r="N394">
            <v>270.60000000000002</v>
          </cell>
          <cell r="O394">
            <v>241.08</v>
          </cell>
        </row>
        <row r="395">
          <cell r="B395">
            <v>88280</v>
          </cell>
          <cell r="C395" t="str">
            <v>CPT</v>
          </cell>
          <cell r="K395">
            <v>49.2</v>
          </cell>
          <cell r="L395">
            <v>49.2</v>
          </cell>
          <cell r="M395">
            <v>46.74</v>
          </cell>
          <cell r="N395">
            <v>54.12</v>
          </cell>
          <cell r="O395">
            <v>48.22</v>
          </cell>
        </row>
        <row r="396">
          <cell r="B396">
            <v>88271</v>
          </cell>
          <cell r="C396" t="str">
            <v>CPT</v>
          </cell>
          <cell r="K396">
            <v>123</v>
          </cell>
          <cell r="L396">
            <v>123</v>
          </cell>
          <cell r="M396">
            <v>116.85</v>
          </cell>
          <cell r="N396">
            <v>135.30000000000001</v>
          </cell>
          <cell r="O396">
            <v>120.54</v>
          </cell>
        </row>
        <row r="397">
          <cell r="B397">
            <v>88273</v>
          </cell>
          <cell r="C397" t="str">
            <v>CPT</v>
          </cell>
          <cell r="K397">
            <v>430.5</v>
          </cell>
          <cell r="L397">
            <v>430.5</v>
          </cell>
          <cell r="M397">
            <v>408.98</v>
          </cell>
          <cell r="N397">
            <v>473.55</v>
          </cell>
          <cell r="O397">
            <v>421.89</v>
          </cell>
        </row>
        <row r="398">
          <cell r="B398">
            <v>82552</v>
          </cell>
          <cell r="C398" t="str">
            <v>CPT</v>
          </cell>
          <cell r="K398">
            <v>61.5</v>
          </cell>
          <cell r="L398">
            <v>61.5</v>
          </cell>
          <cell r="M398">
            <v>58.43</v>
          </cell>
          <cell r="N398">
            <v>67.650000000000006</v>
          </cell>
          <cell r="O398">
            <v>60.27</v>
          </cell>
        </row>
        <row r="399">
          <cell r="B399">
            <v>82553</v>
          </cell>
          <cell r="C399" t="str">
            <v>CPT</v>
          </cell>
          <cell r="K399">
            <v>36.9</v>
          </cell>
          <cell r="L399">
            <v>36.9</v>
          </cell>
          <cell r="M399">
            <v>35.06</v>
          </cell>
          <cell r="N399">
            <v>40.590000000000003</v>
          </cell>
          <cell r="O399">
            <v>36.159999999999997</v>
          </cell>
        </row>
        <row r="400">
          <cell r="B400">
            <v>80159</v>
          </cell>
          <cell r="C400" t="str">
            <v>CPT</v>
          </cell>
          <cell r="K400">
            <v>73.8</v>
          </cell>
          <cell r="L400">
            <v>73.8</v>
          </cell>
          <cell r="M400">
            <v>70.11</v>
          </cell>
          <cell r="N400">
            <v>81.180000000000007</v>
          </cell>
          <cell r="O400">
            <v>72.319999999999993</v>
          </cell>
        </row>
        <row r="401">
          <cell r="B401">
            <v>87496</v>
          </cell>
          <cell r="C401" t="str">
            <v>CPT</v>
          </cell>
          <cell r="K401">
            <v>295.2</v>
          </cell>
          <cell r="L401">
            <v>295.2</v>
          </cell>
          <cell r="M401">
            <v>280.44</v>
          </cell>
          <cell r="N401">
            <v>324.72000000000003</v>
          </cell>
          <cell r="O401">
            <v>289.3</v>
          </cell>
        </row>
        <row r="402">
          <cell r="B402">
            <v>86644</v>
          </cell>
          <cell r="C402" t="str">
            <v>CPT</v>
          </cell>
          <cell r="K402">
            <v>36.9</v>
          </cell>
          <cell r="L402">
            <v>36.9</v>
          </cell>
          <cell r="M402">
            <v>35.06</v>
          </cell>
          <cell r="N402">
            <v>40.590000000000003</v>
          </cell>
          <cell r="O402">
            <v>36.159999999999997</v>
          </cell>
        </row>
        <row r="403">
          <cell r="B403">
            <v>86645</v>
          </cell>
          <cell r="C403" t="str">
            <v>CPT</v>
          </cell>
          <cell r="K403">
            <v>61.5</v>
          </cell>
          <cell r="L403">
            <v>61.5</v>
          </cell>
          <cell r="M403">
            <v>58.43</v>
          </cell>
          <cell r="N403">
            <v>67.650000000000006</v>
          </cell>
          <cell r="O403">
            <v>60.27</v>
          </cell>
        </row>
        <row r="404">
          <cell r="B404">
            <v>87271</v>
          </cell>
          <cell r="C404" t="str">
            <v>CPT</v>
          </cell>
          <cell r="K404">
            <v>61.5</v>
          </cell>
          <cell r="L404">
            <v>61.5</v>
          </cell>
          <cell r="M404">
            <v>58.43</v>
          </cell>
          <cell r="N404">
            <v>67.650000000000006</v>
          </cell>
          <cell r="O404">
            <v>60.27</v>
          </cell>
        </row>
        <row r="405">
          <cell r="B405">
            <v>86645</v>
          </cell>
          <cell r="C405" t="str">
            <v>CPT</v>
          </cell>
          <cell r="K405">
            <v>61.5</v>
          </cell>
          <cell r="L405">
            <v>61.5</v>
          </cell>
          <cell r="M405">
            <v>58.43</v>
          </cell>
          <cell r="N405">
            <v>67.650000000000006</v>
          </cell>
          <cell r="O405">
            <v>60.27</v>
          </cell>
        </row>
        <row r="406">
          <cell r="B406">
            <v>86645</v>
          </cell>
          <cell r="C406" t="str">
            <v>CPT</v>
          </cell>
          <cell r="K406">
            <v>61.5</v>
          </cell>
          <cell r="L406">
            <v>61.5</v>
          </cell>
          <cell r="M406">
            <v>58.43</v>
          </cell>
          <cell r="N406">
            <v>67.650000000000006</v>
          </cell>
          <cell r="O406">
            <v>60.27</v>
          </cell>
        </row>
        <row r="407">
          <cell r="B407">
            <v>86635</v>
          </cell>
          <cell r="C407" t="str">
            <v>CPT</v>
          </cell>
          <cell r="K407">
            <v>81.180000000000007</v>
          </cell>
          <cell r="L407">
            <v>81.180000000000007</v>
          </cell>
          <cell r="M407">
            <v>77.12</v>
          </cell>
          <cell r="N407">
            <v>89.3</v>
          </cell>
          <cell r="O407">
            <v>79.56</v>
          </cell>
        </row>
        <row r="408">
          <cell r="B408">
            <v>87209</v>
          </cell>
          <cell r="C408" t="str">
            <v>CPT</v>
          </cell>
          <cell r="K408">
            <v>24.6</v>
          </cell>
          <cell r="L408">
            <v>24.6</v>
          </cell>
          <cell r="M408">
            <v>23.37</v>
          </cell>
          <cell r="N408">
            <v>27.06</v>
          </cell>
          <cell r="O408">
            <v>24.11</v>
          </cell>
        </row>
        <row r="409">
          <cell r="B409">
            <v>87635</v>
          </cell>
          <cell r="C409" t="str">
            <v>CPT</v>
          </cell>
          <cell r="D409" t="str">
            <v>U0002</v>
          </cell>
          <cell r="E409" t="str">
            <v>HCPCS</v>
          </cell>
          <cell r="K409">
            <v>51.31</v>
          </cell>
          <cell r="L409">
            <v>51.31</v>
          </cell>
          <cell r="M409">
            <v>51.31</v>
          </cell>
          <cell r="N409">
            <v>51.31</v>
          </cell>
          <cell r="O409">
            <v>51.31</v>
          </cell>
        </row>
        <row r="410">
          <cell r="E410" t="str">
            <v>U0002^1.00</v>
          </cell>
          <cell r="K410">
            <v>51.31</v>
          </cell>
          <cell r="L410">
            <v>51.31</v>
          </cell>
          <cell r="M410">
            <v>51.31</v>
          </cell>
          <cell r="N410">
            <v>51.31</v>
          </cell>
          <cell r="O410">
            <v>51.31</v>
          </cell>
        </row>
        <row r="411">
          <cell r="B411">
            <v>87426</v>
          </cell>
          <cell r="C411" t="str">
            <v>CPT</v>
          </cell>
          <cell r="K411">
            <v>42.03</v>
          </cell>
          <cell r="L411">
            <v>42.03</v>
          </cell>
          <cell r="M411">
            <v>42.03</v>
          </cell>
          <cell r="N411">
            <v>42.03</v>
          </cell>
          <cell r="O411">
            <v>42.03</v>
          </cell>
        </row>
        <row r="412">
          <cell r="B412">
            <v>87502</v>
          </cell>
          <cell r="C412" t="str">
            <v>CPT</v>
          </cell>
          <cell r="K412">
            <v>374.4</v>
          </cell>
          <cell r="L412">
            <v>374.4</v>
          </cell>
          <cell r="M412">
            <v>355.68</v>
          </cell>
          <cell r="N412">
            <v>411.84</v>
          </cell>
          <cell r="O412">
            <v>366.91</v>
          </cell>
        </row>
        <row r="413">
          <cell r="B413">
            <v>87426</v>
          </cell>
          <cell r="C413" t="str">
            <v>CPT</v>
          </cell>
          <cell r="K413">
            <v>42.03</v>
          </cell>
          <cell r="L413">
            <v>42.03</v>
          </cell>
          <cell r="M413">
            <v>42.03</v>
          </cell>
          <cell r="N413">
            <v>42.03</v>
          </cell>
          <cell r="O413">
            <v>42.03</v>
          </cell>
        </row>
        <row r="414">
          <cell r="B414">
            <v>82553</v>
          </cell>
          <cell r="C414" t="str">
            <v>CPT</v>
          </cell>
          <cell r="K414">
            <v>36.9</v>
          </cell>
          <cell r="L414">
            <v>36.9</v>
          </cell>
          <cell r="M414">
            <v>35.06</v>
          </cell>
          <cell r="N414">
            <v>40.590000000000003</v>
          </cell>
          <cell r="O414">
            <v>36.159999999999997</v>
          </cell>
        </row>
        <row r="415">
          <cell r="B415">
            <v>82570</v>
          </cell>
          <cell r="C415" t="str">
            <v>CPT</v>
          </cell>
          <cell r="K415">
            <v>24.6</v>
          </cell>
          <cell r="L415">
            <v>24.6</v>
          </cell>
          <cell r="M415">
            <v>23.37</v>
          </cell>
          <cell r="N415">
            <v>27.06</v>
          </cell>
          <cell r="O415">
            <v>24.11</v>
          </cell>
        </row>
        <row r="416">
          <cell r="B416">
            <v>87272</v>
          </cell>
          <cell r="C416" t="str">
            <v>CPT</v>
          </cell>
          <cell r="K416">
            <v>61.5</v>
          </cell>
          <cell r="L416">
            <v>61.5</v>
          </cell>
          <cell r="M416">
            <v>58.43</v>
          </cell>
          <cell r="N416">
            <v>67.650000000000006</v>
          </cell>
          <cell r="O416">
            <v>60.27</v>
          </cell>
        </row>
        <row r="417">
          <cell r="B417">
            <v>89050</v>
          </cell>
          <cell r="C417" t="str">
            <v>CPT</v>
          </cell>
          <cell r="K417">
            <v>49.2</v>
          </cell>
          <cell r="L417">
            <v>49.2</v>
          </cell>
          <cell r="M417">
            <v>46.74</v>
          </cell>
          <cell r="N417">
            <v>54.12</v>
          </cell>
          <cell r="O417">
            <v>48.22</v>
          </cell>
        </row>
        <row r="418">
          <cell r="B418">
            <v>89051</v>
          </cell>
          <cell r="C418" t="str">
            <v>CPT</v>
          </cell>
          <cell r="K418">
            <v>61.5</v>
          </cell>
          <cell r="L418">
            <v>61.5</v>
          </cell>
          <cell r="M418">
            <v>58.43</v>
          </cell>
          <cell r="N418">
            <v>67.650000000000006</v>
          </cell>
          <cell r="O418">
            <v>60.27</v>
          </cell>
        </row>
        <row r="419">
          <cell r="B419">
            <v>89050</v>
          </cell>
          <cell r="C419" t="str">
            <v>CPT</v>
          </cell>
          <cell r="K419">
            <v>49.2</v>
          </cell>
          <cell r="L419">
            <v>49.2</v>
          </cell>
          <cell r="M419">
            <v>46.74</v>
          </cell>
          <cell r="N419">
            <v>54.12</v>
          </cell>
          <cell r="O419">
            <v>48.22</v>
          </cell>
        </row>
        <row r="420">
          <cell r="B420">
            <v>87070</v>
          </cell>
          <cell r="C420" t="str">
            <v>CPT</v>
          </cell>
          <cell r="K420">
            <v>98.4</v>
          </cell>
          <cell r="L420">
            <v>98.4</v>
          </cell>
          <cell r="M420">
            <v>93.48</v>
          </cell>
          <cell r="N420">
            <v>108.24</v>
          </cell>
          <cell r="O420">
            <v>96.43</v>
          </cell>
        </row>
        <row r="421">
          <cell r="B421">
            <v>88275</v>
          </cell>
          <cell r="C421" t="str">
            <v>CPT</v>
          </cell>
          <cell r="K421">
            <v>565.79999999999995</v>
          </cell>
          <cell r="L421">
            <v>565.79999999999995</v>
          </cell>
          <cell r="M421">
            <v>537.51</v>
          </cell>
          <cell r="N421">
            <v>622.38</v>
          </cell>
          <cell r="O421">
            <v>554.48</v>
          </cell>
        </row>
        <row r="422">
          <cell r="B422">
            <v>88271</v>
          </cell>
          <cell r="C422" t="str">
            <v>CPT</v>
          </cell>
          <cell r="K422">
            <v>123</v>
          </cell>
          <cell r="L422">
            <v>123</v>
          </cell>
          <cell r="M422">
            <v>116.85</v>
          </cell>
          <cell r="N422">
            <v>135.30000000000001</v>
          </cell>
          <cell r="O422">
            <v>120.54</v>
          </cell>
        </row>
        <row r="423">
          <cell r="B423">
            <v>88275</v>
          </cell>
          <cell r="C423" t="str">
            <v>CPT</v>
          </cell>
          <cell r="K423">
            <v>565.79999999999995</v>
          </cell>
          <cell r="L423">
            <v>565.79999999999995</v>
          </cell>
          <cell r="M423">
            <v>537.51</v>
          </cell>
          <cell r="N423">
            <v>622.38</v>
          </cell>
          <cell r="O423">
            <v>554.48</v>
          </cell>
        </row>
        <row r="424">
          <cell r="B424">
            <v>88275</v>
          </cell>
          <cell r="C424" t="str">
            <v>CPT</v>
          </cell>
          <cell r="K424">
            <v>565.79999999999995</v>
          </cell>
          <cell r="L424">
            <v>565.79999999999995</v>
          </cell>
          <cell r="M424">
            <v>537.51</v>
          </cell>
          <cell r="N424">
            <v>622.38</v>
          </cell>
          <cell r="O424">
            <v>554.48</v>
          </cell>
        </row>
        <row r="425">
          <cell r="B425">
            <v>88275</v>
          </cell>
          <cell r="C425" t="str">
            <v>CPT</v>
          </cell>
          <cell r="K425">
            <v>565.79999999999995</v>
          </cell>
          <cell r="L425">
            <v>565.79999999999995</v>
          </cell>
          <cell r="M425">
            <v>537.51</v>
          </cell>
          <cell r="N425">
            <v>622.38</v>
          </cell>
          <cell r="O425">
            <v>554.48</v>
          </cell>
        </row>
        <row r="426">
          <cell r="B426">
            <v>88275</v>
          </cell>
          <cell r="C426" t="str">
            <v>CPT</v>
          </cell>
          <cell r="K426">
            <v>565.79999999999995</v>
          </cell>
          <cell r="L426">
            <v>565.79999999999995</v>
          </cell>
          <cell r="M426">
            <v>537.51</v>
          </cell>
          <cell r="N426">
            <v>622.38</v>
          </cell>
          <cell r="O426">
            <v>554.48</v>
          </cell>
        </row>
        <row r="427">
          <cell r="B427">
            <v>88275</v>
          </cell>
          <cell r="C427" t="str">
            <v>CPT</v>
          </cell>
          <cell r="K427">
            <v>565.79999999999995</v>
          </cell>
          <cell r="L427">
            <v>565.79999999999995</v>
          </cell>
          <cell r="M427">
            <v>537.51</v>
          </cell>
          <cell r="N427">
            <v>622.38</v>
          </cell>
          <cell r="O427">
            <v>554.48</v>
          </cell>
        </row>
        <row r="428">
          <cell r="B428">
            <v>88275</v>
          </cell>
          <cell r="C428" t="str">
            <v>CPT</v>
          </cell>
          <cell r="K428">
            <v>565.79999999999995</v>
          </cell>
          <cell r="L428">
            <v>565.79999999999995</v>
          </cell>
          <cell r="M428">
            <v>537.51</v>
          </cell>
          <cell r="N428">
            <v>622.38</v>
          </cell>
          <cell r="O428">
            <v>554.48</v>
          </cell>
        </row>
        <row r="429">
          <cell r="B429">
            <v>88275</v>
          </cell>
          <cell r="C429" t="str">
            <v>CPT</v>
          </cell>
          <cell r="K429">
            <v>565.79999999999995</v>
          </cell>
          <cell r="L429">
            <v>565.79999999999995</v>
          </cell>
          <cell r="M429">
            <v>537.51</v>
          </cell>
          <cell r="N429">
            <v>622.38</v>
          </cell>
          <cell r="O429">
            <v>554.48</v>
          </cell>
        </row>
        <row r="430">
          <cell r="B430">
            <v>88271</v>
          </cell>
          <cell r="C430" t="str">
            <v>CPT</v>
          </cell>
          <cell r="K430">
            <v>123</v>
          </cell>
          <cell r="L430">
            <v>123</v>
          </cell>
          <cell r="M430">
            <v>116.85</v>
          </cell>
          <cell r="N430">
            <v>135.30000000000001</v>
          </cell>
          <cell r="O430">
            <v>120.54</v>
          </cell>
        </row>
        <row r="431">
          <cell r="B431">
            <v>88271</v>
          </cell>
          <cell r="C431" t="str">
            <v>CPT</v>
          </cell>
          <cell r="K431">
            <v>123</v>
          </cell>
          <cell r="L431">
            <v>123</v>
          </cell>
          <cell r="M431">
            <v>116.85</v>
          </cell>
          <cell r="N431">
            <v>135.30000000000001</v>
          </cell>
          <cell r="O431">
            <v>120.54</v>
          </cell>
        </row>
        <row r="432">
          <cell r="B432">
            <v>88271</v>
          </cell>
          <cell r="C432" t="str">
            <v>CPT</v>
          </cell>
          <cell r="K432">
            <v>123</v>
          </cell>
          <cell r="L432">
            <v>123</v>
          </cell>
          <cell r="M432">
            <v>116.85</v>
          </cell>
          <cell r="N432">
            <v>135.30000000000001</v>
          </cell>
          <cell r="O432">
            <v>120.54</v>
          </cell>
        </row>
        <row r="433">
          <cell r="B433">
            <v>88271</v>
          </cell>
          <cell r="C433" t="str">
            <v>CPT</v>
          </cell>
          <cell r="K433">
            <v>123</v>
          </cell>
          <cell r="L433">
            <v>123</v>
          </cell>
          <cell r="M433">
            <v>116.85</v>
          </cell>
          <cell r="N433">
            <v>135.30000000000001</v>
          </cell>
          <cell r="O433">
            <v>120.54</v>
          </cell>
        </row>
        <row r="434">
          <cell r="B434">
            <v>88271</v>
          </cell>
          <cell r="C434" t="str">
            <v>CPT</v>
          </cell>
          <cell r="K434">
            <v>123</v>
          </cell>
          <cell r="L434">
            <v>123</v>
          </cell>
          <cell r="M434">
            <v>116.85</v>
          </cell>
          <cell r="N434">
            <v>135.30000000000001</v>
          </cell>
          <cell r="O434">
            <v>120.54</v>
          </cell>
        </row>
        <row r="435">
          <cell r="B435">
            <v>87496</v>
          </cell>
          <cell r="C435" t="str">
            <v>CPT</v>
          </cell>
          <cell r="K435">
            <v>295.2</v>
          </cell>
          <cell r="L435">
            <v>295.2</v>
          </cell>
          <cell r="M435">
            <v>280.44</v>
          </cell>
          <cell r="N435">
            <v>324.72000000000003</v>
          </cell>
          <cell r="O435">
            <v>289.3</v>
          </cell>
        </row>
        <row r="436">
          <cell r="B436">
            <v>87497</v>
          </cell>
          <cell r="C436" t="str">
            <v>CPT</v>
          </cell>
          <cell r="K436">
            <v>393.6</v>
          </cell>
          <cell r="L436">
            <v>393.6</v>
          </cell>
          <cell r="M436">
            <v>373.92</v>
          </cell>
          <cell r="N436">
            <v>432.96</v>
          </cell>
          <cell r="O436">
            <v>385.73</v>
          </cell>
        </row>
        <row r="437">
          <cell r="B437">
            <v>82300</v>
          </cell>
          <cell r="C437" t="str">
            <v>CPT</v>
          </cell>
          <cell r="K437">
            <v>98.4</v>
          </cell>
          <cell r="L437">
            <v>98.4</v>
          </cell>
          <cell r="M437">
            <v>93.48</v>
          </cell>
          <cell r="N437">
            <v>108.24</v>
          </cell>
          <cell r="O437">
            <v>96.43</v>
          </cell>
        </row>
        <row r="438">
          <cell r="B438">
            <v>80155</v>
          </cell>
          <cell r="C438" t="str">
            <v>CPT</v>
          </cell>
          <cell r="K438">
            <v>36.9</v>
          </cell>
          <cell r="L438">
            <v>36.9</v>
          </cell>
          <cell r="M438">
            <v>35.06</v>
          </cell>
          <cell r="N438">
            <v>40.590000000000003</v>
          </cell>
          <cell r="O438">
            <v>36.159999999999997</v>
          </cell>
        </row>
        <row r="439">
          <cell r="B439">
            <v>82308</v>
          </cell>
          <cell r="C439" t="str">
            <v>CPT</v>
          </cell>
          <cell r="K439">
            <v>73.8</v>
          </cell>
          <cell r="L439">
            <v>73.8</v>
          </cell>
          <cell r="M439">
            <v>70.11</v>
          </cell>
          <cell r="N439">
            <v>81.180000000000007</v>
          </cell>
          <cell r="O439">
            <v>72.319999999999993</v>
          </cell>
        </row>
        <row r="440">
          <cell r="B440">
            <v>82330</v>
          </cell>
          <cell r="C440" t="str">
            <v>CPT</v>
          </cell>
          <cell r="K440">
            <v>36.9</v>
          </cell>
          <cell r="L440">
            <v>36.9</v>
          </cell>
          <cell r="M440">
            <v>35.06</v>
          </cell>
          <cell r="N440">
            <v>40.590000000000003</v>
          </cell>
          <cell r="O440">
            <v>36.159999999999997</v>
          </cell>
        </row>
        <row r="441">
          <cell r="B441">
            <v>82310</v>
          </cell>
          <cell r="C441" t="str">
            <v>CPT</v>
          </cell>
          <cell r="K441">
            <v>4.92</v>
          </cell>
          <cell r="L441">
            <v>4.92</v>
          </cell>
          <cell r="M441">
            <v>4.67</v>
          </cell>
          <cell r="N441">
            <v>5.41</v>
          </cell>
          <cell r="O441">
            <v>4.82</v>
          </cell>
        </row>
        <row r="442">
          <cell r="B442">
            <v>82340</v>
          </cell>
          <cell r="C442" t="str">
            <v>CPT</v>
          </cell>
          <cell r="K442">
            <v>24.6</v>
          </cell>
          <cell r="L442">
            <v>24.6</v>
          </cell>
          <cell r="M442">
            <v>23.37</v>
          </cell>
          <cell r="N442">
            <v>27.06</v>
          </cell>
          <cell r="O442">
            <v>24.11</v>
          </cell>
        </row>
        <row r="443">
          <cell r="B443">
            <v>82340</v>
          </cell>
          <cell r="C443" t="str">
            <v>CPT</v>
          </cell>
          <cell r="K443">
            <v>24.6</v>
          </cell>
          <cell r="L443">
            <v>24.6</v>
          </cell>
          <cell r="M443">
            <v>23.37</v>
          </cell>
          <cell r="N443">
            <v>27.06</v>
          </cell>
          <cell r="O443">
            <v>24.11</v>
          </cell>
        </row>
        <row r="444">
          <cell r="B444">
            <v>82330</v>
          </cell>
          <cell r="C444" t="str">
            <v>CPT</v>
          </cell>
          <cell r="K444">
            <v>36.9</v>
          </cell>
          <cell r="L444">
            <v>36.9</v>
          </cell>
          <cell r="M444">
            <v>35.06</v>
          </cell>
          <cell r="N444">
            <v>40.590000000000003</v>
          </cell>
          <cell r="O444">
            <v>36.159999999999997</v>
          </cell>
        </row>
        <row r="445">
          <cell r="B445">
            <v>83993</v>
          </cell>
          <cell r="C445" t="str">
            <v>CPT</v>
          </cell>
          <cell r="K445">
            <v>302.58</v>
          </cell>
          <cell r="L445">
            <v>302.58</v>
          </cell>
          <cell r="M445">
            <v>287.45</v>
          </cell>
          <cell r="N445">
            <v>332.84</v>
          </cell>
          <cell r="O445">
            <v>296.52999999999997</v>
          </cell>
        </row>
        <row r="446">
          <cell r="B446">
            <v>86628</v>
          </cell>
          <cell r="C446" t="str">
            <v>CPT</v>
          </cell>
          <cell r="K446">
            <v>81.180000000000007</v>
          </cell>
          <cell r="L446">
            <v>81.180000000000007</v>
          </cell>
          <cell r="M446">
            <v>77.12</v>
          </cell>
          <cell r="N446">
            <v>89.3</v>
          </cell>
          <cell r="O446">
            <v>79.56</v>
          </cell>
        </row>
        <row r="447">
          <cell r="B447">
            <v>80156</v>
          </cell>
          <cell r="C447" t="str">
            <v>CPT</v>
          </cell>
          <cell r="K447">
            <v>36.9</v>
          </cell>
          <cell r="L447">
            <v>36.9</v>
          </cell>
          <cell r="M447">
            <v>35.06</v>
          </cell>
          <cell r="N447">
            <v>40.590000000000003</v>
          </cell>
          <cell r="O447">
            <v>36.159999999999997</v>
          </cell>
        </row>
        <row r="448">
          <cell r="B448">
            <v>80156</v>
          </cell>
          <cell r="C448" t="str">
            <v>CPT</v>
          </cell>
          <cell r="K448">
            <v>36.9</v>
          </cell>
          <cell r="L448">
            <v>36.9</v>
          </cell>
          <cell r="M448">
            <v>35.06</v>
          </cell>
          <cell r="N448">
            <v>40.590000000000003</v>
          </cell>
          <cell r="O448">
            <v>36.159999999999997</v>
          </cell>
        </row>
        <row r="449">
          <cell r="B449">
            <v>82374</v>
          </cell>
          <cell r="C449" t="str">
            <v>CPT</v>
          </cell>
          <cell r="K449">
            <v>4.92</v>
          </cell>
          <cell r="L449">
            <v>4.92</v>
          </cell>
          <cell r="M449">
            <v>4.67</v>
          </cell>
          <cell r="N449">
            <v>5.41</v>
          </cell>
          <cell r="O449">
            <v>4.82</v>
          </cell>
        </row>
        <row r="450">
          <cell r="B450">
            <v>82375</v>
          </cell>
          <cell r="C450" t="str">
            <v>CPT</v>
          </cell>
          <cell r="K450">
            <v>49.2</v>
          </cell>
          <cell r="L450">
            <v>49.2</v>
          </cell>
          <cell r="M450">
            <v>46.74</v>
          </cell>
          <cell r="N450">
            <v>54.12</v>
          </cell>
          <cell r="O450">
            <v>48.22</v>
          </cell>
        </row>
        <row r="451">
          <cell r="B451">
            <v>86141</v>
          </cell>
          <cell r="C451" t="str">
            <v>CPT</v>
          </cell>
          <cell r="K451">
            <v>39.36</v>
          </cell>
          <cell r="L451">
            <v>39.36</v>
          </cell>
          <cell r="M451">
            <v>37.39</v>
          </cell>
          <cell r="N451">
            <v>43.3</v>
          </cell>
          <cell r="O451">
            <v>38.57</v>
          </cell>
        </row>
        <row r="452">
          <cell r="B452">
            <v>86147</v>
          </cell>
          <cell r="C452" t="str">
            <v>CPT</v>
          </cell>
          <cell r="K452">
            <v>49.2</v>
          </cell>
          <cell r="L452">
            <v>49.2</v>
          </cell>
          <cell r="M452">
            <v>46.74</v>
          </cell>
          <cell r="N452">
            <v>54.12</v>
          </cell>
          <cell r="O452">
            <v>48.22</v>
          </cell>
        </row>
        <row r="453">
          <cell r="B453">
            <v>86147</v>
          </cell>
          <cell r="C453" t="str">
            <v>CPT</v>
          </cell>
          <cell r="K453">
            <v>49.2</v>
          </cell>
          <cell r="L453">
            <v>49.2</v>
          </cell>
          <cell r="M453">
            <v>46.74</v>
          </cell>
          <cell r="N453">
            <v>54.12</v>
          </cell>
          <cell r="O453">
            <v>48.22</v>
          </cell>
        </row>
        <row r="454">
          <cell r="B454">
            <v>82379</v>
          </cell>
          <cell r="C454" t="str">
            <v>CPT</v>
          </cell>
          <cell r="K454">
            <v>369</v>
          </cell>
          <cell r="L454">
            <v>369</v>
          </cell>
          <cell r="M454">
            <v>350.55</v>
          </cell>
          <cell r="N454">
            <v>405.9</v>
          </cell>
          <cell r="O454">
            <v>361.62</v>
          </cell>
        </row>
        <row r="455">
          <cell r="B455">
            <v>82384</v>
          </cell>
          <cell r="C455" t="str">
            <v>CPT</v>
          </cell>
          <cell r="K455">
            <v>221.4</v>
          </cell>
          <cell r="L455">
            <v>221.4</v>
          </cell>
          <cell r="M455">
            <v>210.33</v>
          </cell>
          <cell r="N455">
            <v>243.54</v>
          </cell>
          <cell r="O455">
            <v>216.97</v>
          </cell>
        </row>
        <row r="456">
          <cell r="B456">
            <v>82384</v>
          </cell>
          <cell r="C456" t="str">
            <v>CPT</v>
          </cell>
          <cell r="K456">
            <v>221.4</v>
          </cell>
          <cell r="L456">
            <v>221.4</v>
          </cell>
          <cell r="M456">
            <v>210.33</v>
          </cell>
          <cell r="N456">
            <v>243.54</v>
          </cell>
          <cell r="O456">
            <v>216.97</v>
          </cell>
        </row>
        <row r="457">
          <cell r="B457">
            <v>89051</v>
          </cell>
          <cell r="C457" t="str">
            <v>CPT</v>
          </cell>
          <cell r="K457">
            <v>61.5</v>
          </cell>
          <cell r="L457">
            <v>61.5</v>
          </cell>
          <cell r="M457">
            <v>58.43</v>
          </cell>
          <cell r="N457">
            <v>67.650000000000006</v>
          </cell>
          <cell r="O457">
            <v>60.27</v>
          </cell>
        </row>
        <row r="458">
          <cell r="B458">
            <v>89051</v>
          </cell>
          <cell r="C458" t="str">
            <v>CPT</v>
          </cell>
          <cell r="K458">
            <v>61.5</v>
          </cell>
          <cell r="L458">
            <v>61.5</v>
          </cell>
          <cell r="M458">
            <v>58.43</v>
          </cell>
          <cell r="N458">
            <v>67.650000000000006</v>
          </cell>
          <cell r="O458">
            <v>60.27</v>
          </cell>
        </row>
        <row r="459">
          <cell r="B459">
            <v>86038</v>
          </cell>
          <cell r="C459" t="str">
            <v>CPT</v>
          </cell>
          <cell r="K459">
            <v>36.9</v>
          </cell>
          <cell r="L459">
            <v>36.9</v>
          </cell>
          <cell r="M459">
            <v>35.06</v>
          </cell>
          <cell r="N459">
            <v>40.590000000000003</v>
          </cell>
          <cell r="O459">
            <v>36.159999999999997</v>
          </cell>
        </row>
        <row r="460">
          <cell r="B460">
            <v>82390</v>
          </cell>
          <cell r="C460" t="str">
            <v>CPT</v>
          </cell>
          <cell r="K460">
            <v>36.9</v>
          </cell>
          <cell r="L460">
            <v>36.9</v>
          </cell>
          <cell r="M460">
            <v>35.06</v>
          </cell>
          <cell r="N460">
            <v>40.590000000000003</v>
          </cell>
          <cell r="O460">
            <v>36.159999999999997</v>
          </cell>
        </row>
        <row r="461">
          <cell r="B461">
            <v>86631</v>
          </cell>
          <cell r="C461" t="str">
            <v>CPT</v>
          </cell>
          <cell r="K461">
            <v>49.2</v>
          </cell>
          <cell r="L461">
            <v>49.2</v>
          </cell>
          <cell r="M461">
            <v>46.74</v>
          </cell>
          <cell r="N461">
            <v>54.12</v>
          </cell>
          <cell r="O461">
            <v>48.22</v>
          </cell>
        </row>
        <row r="462">
          <cell r="B462">
            <v>86632</v>
          </cell>
          <cell r="C462" t="str">
            <v>CPT</v>
          </cell>
          <cell r="K462">
            <v>49.2</v>
          </cell>
          <cell r="L462">
            <v>49.2</v>
          </cell>
          <cell r="M462">
            <v>46.74</v>
          </cell>
          <cell r="N462">
            <v>54.12</v>
          </cell>
          <cell r="O462">
            <v>48.22</v>
          </cell>
        </row>
        <row r="463">
          <cell r="B463">
            <v>87140</v>
          </cell>
          <cell r="C463" t="str">
            <v>CPT</v>
          </cell>
          <cell r="K463">
            <v>49.2</v>
          </cell>
          <cell r="L463">
            <v>49.2</v>
          </cell>
          <cell r="M463">
            <v>46.74</v>
          </cell>
          <cell r="N463">
            <v>54.12</v>
          </cell>
          <cell r="O463">
            <v>48.22</v>
          </cell>
        </row>
        <row r="464">
          <cell r="B464">
            <v>87800</v>
          </cell>
          <cell r="C464" t="str">
            <v>CPT</v>
          </cell>
          <cell r="K464">
            <v>295.2</v>
          </cell>
          <cell r="L464">
            <v>295.2</v>
          </cell>
          <cell r="M464">
            <v>280.44</v>
          </cell>
          <cell r="N464">
            <v>324.72000000000003</v>
          </cell>
          <cell r="O464">
            <v>289.3</v>
          </cell>
        </row>
        <row r="465">
          <cell r="B465">
            <v>82435</v>
          </cell>
          <cell r="C465" t="str">
            <v>CPT</v>
          </cell>
          <cell r="K465">
            <v>4.92</v>
          </cell>
          <cell r="L465">
            <v>4.92</v>
          </cell>
          <cell r="M465">
            <v>4.67</v>
          </cell>
          <cell r="N465">
            <v>5.41</v>
          </cell>
          <cell r="O465">
            <v>4.82</v>
          </cell>
        </row>
        <row r="466">
          <cell r="B466">
            <v>82436</v>
          </cell>
          <cell r="C466" t="str">
            <v>CPT</v>
          </cell>
          <cell r="K466">
            <v>24.6</v>
          </cell>
          <cell r="L466">
            <v>24.6</v>
          </cell>
          <cell r="M466">
            <v>23.37</v>
          </cell>
          <cell r="N466">
            <v>27.06</v>
          </cell>
          <cell r="O466">
            <v>24.11</v>
          </cell>
        </row>
        <row r="467">
          <cell r="B467">
            <v>82436</v>
          </cell>
          <cell r="C467" t="str">
            <v>CPT</v>
          </cell>
          <cell r="K467">
            <v>24.6</v>
          </cell>
          <cell r="L467">
            <v>24.6</v>
          </cell>
          <cell r="M467">
            <v>23.37</v>
          </cell>
          <cell r="N467">
            <v>27.06</v>
          </cell>
          <cell r="O467">
            <v>24.11</v>
          </cell>
        </row>
        <row r="468">
          <cell r="B468">
            <v>83721</v>
          </cell>
          <cell r="C468" t="str">
            <v>CPT</v>
          </cell>
          <cell r="K468">
            <v>36.9</v>
          </cell>
          <cell r="L468">
            <v>36.9</v>
          </cell>
          <cell r="M468">
            <v>35.06</v>
          </cell>
          <cell r="N468">
            <v>40.590000000000003</v>
          </cell>
          <cell r="O468">
            <v>36.159999999999997</v>
          </cell>
        </row>
        <row r="469">
          <cell r="B469">
            <v>82465</v>
          </cell>
          <cell r="C469" t="str">
            <v>CPT</v>
          </cell>
          <cell r="K469">
            <v>9.84</v>
          </cell>
          <cell r="L469">
            <v>9.84</v>
          </cell>
          <cell r="M469">
            <v>9.35</v>
          </cell>
          <cell r="N469">
            <v>10.82</v>
          </cell>
          <cell r="O469">
            <v>9.64</v>
          </cell>
        </row>
        <row r="470">
          <cell r="B470">
            <v>84311</v>
          </cell>
          <cell r="C470" t="str">
            <v>CPT</v>
          </cell>
          <cell r="K470">
            <v>61.5</v>
          </cell>
          <cell r="L470">
            <v>61.5</v>
          </cell>
          <cell r="M470">
            <v>58.43</v>
          </cell>
          <cell r="N470">
            <v>67.650000000000006</v>
          </cell>
          <cell r="O470">
            <v>60.27</v>
          </cell>
        </row>
        <row r="471">
          <cell r="B471">
            <v>84311</v>
          </cell>
          <cell r="C471" t="str">
            <v>CPT</v>
          </cell>
          <cell r="K471">
            <v>61.5</v>
          </cell>
          <cell r="L471">
            <v>61.5</v>
          </cell>
          <cell r="M471">
            <v>58.43</v>
          </cell>
          <cell r="N471">
            <v>67.650000000000006</v>
          </cell>
          <cell r="O471">
            <v>60.27</v>
          </cell>
        </row>
        <row r="472">
          <cell r="B472">
            <v>82480</v>
          </cell>
          <cell r="C472" t="str">
            <v>CPT</v>
          </cell>
          <cell r="K472">
            <v>36.9</v>
          </cell>
          <cell r="L472">
            <v>36.9</v>
          </cell>
          <cell r="M472">
            <v>35.06</v>
          </cell>
          <cell r="N472">
            <v>40.590000000000003</v>
          </cell>
          <cell r="O472">
            <v>36.159999999999997</v>
          </cell>
        </row>
        <row r="473">
          <cell r="B473">
            <v>88262</v>
          </cell>
          <cell r="C473" t="str">
            <v>CPT</v>
          </cell>
          <cell r="K473">
            <v>787.2</v>
          </cell>
          <cell r="L473">
            <v>787.2</v>
          </cell>
          <cell r="M473">
            <v>747.84</v>
          </cell>
          <cell r="N473">
            <v>865.92</v>
          </cell>
          <cell r="O473">
            <v>771.46</v>
          </cell>
        </row>
        <row r="474">
          <cell r="B474">
            <v>88269</v>
          </cell>
          <cell r="C474" t="str">
            <v>CPT</v>
          </cell>
          <cell r="K474">
            <v>738</v>
          </cell>
          <cell r="L474">
            <v>738</v>
          </cell>
          <cell r="M474">
            <v>701.1</v>
          </cell>
          <cell r="N474">
            <v>811.8</v>
          </cell>
          <cell r="O474">
            <v>723.24</v>
          </cell>
        </row>
        <row r="475">
          <cell r="B475">
            <v>88291</v>
          </cell>
          <cell r="C475" t="str">
            <v>CPT</v>
          </cell>
          <cell r="K475">
            <v>157.44</v>
          </cell>
          <cell r="L475">
            <v>157.44</v>
          </cell>
          <cell r="M475">
            <v>149.57</v>
          </cell>
          <cell r="N475">
            <v>173.18</v>
          </cell>
          <cell r="O475">
            <v>154.29</v>
          </cell>
        </row>
        <row r="476">
          <cell r="B476">
            <v>88233</v>
          </cell>
          <cell r="C476" t="str">
            <v>CPT</v>
          </cell>
          <cell r="K476">
            <v>492</v>
          </cell>
          <cell r="L476">
            <v>492</v>
          </cell>
          <cell r="M476">
            <v>467.4</v>
          </cell>
          <cell r="N476">
            <v>541.20000000000005</v>
          </cell>
          <cell r="O476">
            <v>482.16</v>
          </cell>
        </row>
        <row r="477">
          <cell r="B477">
            <v>84311</v>
          </cell>
          <cell r="C477" t="str">
            <v>CPT</v>
          </cell>
          <cell r="K477">
            <v>61.5</v>
          </cell>
          <cell r="L477">
            <v>61.5</v>
          </cell>
          <cell r="M477">
            <v>58.43</v>
          </cell>
          <cell r="N477">
            <v>67.650000000000006</v>
          </cell>
          <cell r="O477">
            <v>60.27</v>
          </cell>
        </row>
        <row r="478">
          <cell r="B478">
            <v>82570</v>
          </cell>
          <cell r="C478" t="str">
            <v>CPT</v>
          </cell>
          <cell r="K478">
            <v>36.9</v>
          </cell>
          <cell r="L478">
            <v>36.9</v>
          </cell>
          <cell r="M478">
            <v>35.06</v>
          </cell>
          <cell r="N478">
            <v>40.590000000000003</v>
          </cell>
          <cell r="O478">
            <v>36.159999999999997</v>
          </cell>
        </row>
        <row r="479">
          <cell r="B479">
            <v>82552</v>
          </cell>
          <cell r="C479" t="str">
            <v>CPT</v>
          </cell>
          <cell r="K479">
            <v>14.76</v>
          </cell>
          <cell r="L479">
            <v>14.76</v>
          </cell>
          <cell r="M479">
            <v>14.02</v>
          </cell>
          <cell r="N479">
            <v>16.239999999999998</v>
          </cell>
          <cell r="O479">
            <v>14.46</v>
          </cell>
        </row>
        <row r="480">
          <cell r="B480">
            <v>80335</v>
          </cell>
          <cell r="C480" t="str">
            <v>CPT</v>
          </cell>
          <cell r="K480">
            <v>98.4</v>
          </cell>
          <cell r="L480">
            <v>98.4</v>
          </cell>
          <cell r="M480">
            <v>93.48</v>
          </cell>
          <cell r="N480">
            <v>108.24</v>
          </cell>
          <cell r="O480">
            <v>96.43</v>
          </cell>
        </row>
        <row r="481">
          <cell r="B481">
            <v>80346</v>
          </cell>
          <cell r="C481" t="str">
            <v>CPT</v>
          </cell>
          <cell r="K481">
            <v>73.8</v>
          </cell>
          <cell r="L481">
            <v>73.8</v>
          </cell>
          <cell r="M481">
            <v>70.11</v>
          </cell>
          <cell r="N481">
            <v>81.180000000000007</v>
          </cell>
          <cell r="O481">
            <v>72.319999999999993</v>
          </cell>
        </row>
        <row r="482">
          <cell r="B482">
            <v>80159</v>
          </cell>
          <cell r="C482" t="str">
            <v>CPT</v>
          </cell>
          <cell r="K482">
            <v>73.8</v>
          </cell>
          <cell r="L482">
            <v>73.8</v>
          </cell>
          <cell r="M482">
            <v>70.11</v>
          </cell>
          <cell r="N482">
            <v>81.180000000000007</v>
          </cell>
          <cell r="O482">
            <v>72.319999999999993</v>
          </cell>
        </row>
        <row r="483">
          <cell r="B483">
            <v>80307</v>
          </cell>
          <cell r="C483" t="str">
            <v>CPT</v>
          </cell>
          <cell r="K483">
            <v>19.68</v>
          </cell>
          <cell r="L483">
            <v>19.68</v>
          </cell>
          <cell r="M483">
            <v>18.7</v>
          </cell>
          <cell r="N483">
            <v>21.65</v>
          </cell>
          <cell r="O483">
            <v>19.29</v>
          </cell>
        </row>
        <row r="484">
          <cell r="B484">
            <v>86635</v>
          </cell>
          <cell r="C484" t="str">
            <v>CPT</v>
          </cell>
          <cell r="K484">
            <v>81.180000000000007</v>
          </cell>
          <cell r="L484">
            <v>81.180000000000007</v>
          </cell>
          <cell r="M484">
            <v>77.12</v>
          </cell>
          <cell r="N484">
            <v>89.3</v>
          </cell>
          <cell r="O484">
            <v>79.56</v>
          </cell>
        </row>
        <row r="485">
          <cell r="B485">
            <v>86635</v>
          </cell>
          <cell r="C485" t="str">
            <v>CPT</v>
          </cell>
          <cell r="K485">
            <v>81.180000000000007</v>
          </cell>
          <cell r="L485">
            <v>81.180000000000007</v>
          </cell>
          <cell r="M485">
            <v>77.12</v>
          </cell>
          <cell r="N485">
            <v>89.3</v>
          </cell>
          <cell r="O485">
            <v>79.56</v>
          </cell>
        </row>
        <row r="486">
          <cell r="B486">
            <v>86635</v>
          </cell>
          <cell r="C486" t="str">
            <v>CPT</v>
          </cell>
          <cell r="K486">
            <v>81.180000000000007</v>
          </cell>
          <cell r="L486">
            <v>81.180000000000007</v>
          </cell>
          <cell r="M486">
            <v>77.12</v>
          </cell>
          <cell r="N486">
            <v>89.3</v>
          </cell>
          <cell r="O486">
            <v>79.56</v>
          </cell>
        </row>
        <row r="487">
          <cell r="B487">
            <v>86156</v>
          </cell>
          <cell r="C487" t="str">
            <v>CPT</v>
          </cell>
          <cell r="K487">
            <v>31.98</v>
          </cell>
          <cell r="L487">
            <v>31.98</v>
          </cell>
          <cell r="M487">
            <v>30.38</v>
          </cell>
          <cell r="N487">
            <v>35.18</v>
          </cell>
          <cell r="O487">
            <v>31.34</v>
          </cell>
        </row>
        <row r="488">
          <cell r="B488">
            <v>86160</v>
          </cell>
          <cell r="C488" t="str">
            <v>CPT</v>
          </cell>
          <cell r="K488">
            <v>61.5</v>
          </cell>
          <cell r="L488">
            <v>61.5</v>
          </cell>
          <cell r="M488">
            <v>58.43</v>
          </cell>
          <cell r="N488">
            <v>67.650000000000006</v>
          </cell>
          <cell r="O488">
            <v>60.27</v>
          </cell>
        </row>
        <row r="489">
          <cell r="B489">
            <v>86160</v>
          </cell>
          <cell r="C489" t="str">
            <v>CPT</v>
          </cell>
          <cell r="K489">
            <v>61.5</v>
          </cell>
          <cell r="L489">
            <v>61.5</v>
          </cell>
          <cell r="M489">
            <v>58.43</v>
          </cell>
          <cell r="N489">
            <v>67.650000000000006</v>
          </cell>
          <cell r="O489">
            <v>60.27</v>
          </cell>
        </row>
        <row r="490">
          <cell r="B490">
            <v>86160</v>
          </cell>
          <cell r="C490" t="str">
            <v>CPT</v>
          </cell>
          <cell r="K490">
            <v>61.5</v>
          </cell>
          <cell r="L490">
            <v>61.5</v>
          </cell>
          <cell r="M490">
            <v>58.43</v>
          </cell>
          <cell r="N490">
            <v>67.650000000000006</v>
          </cell>
          <cell r="O490">
            <v>60.27</v>
          </cell>
        </row>
        <row r="491">
          <cell r="B491">
            <v>86160</v>
          </cell>
          <cell r="C491" t="str">
            <v>CPT</v>
          </cell>
          <cell r="K491">
            <v>61.5</v>
          </cell>
          <cell r="L491">
            <v>61.5</v>
          </cell>
          <cell r="M491">
            <v>58.43</v>
          </cell>
          <cell r="N491">
            <v>67.650000000000006</v>
          </cell>
          <cell r="O491">
            <v>60.27</v>
          </cell>
        </row>
        <row r="492">
          <cell r="B492">
            <v>85025</v>
          </cell>
          <cell r="C492" t="str">
            <v>CPT</v>
          </cell>
          <cell r="K492">
            <v>24.6</v>
          </cell>
          <cell r="L492">
            <v>24.6</v>
          </cell>
          <cell r="M492">
            <v>23.37</v>
          </cell>
          <cell r="N492">
            <v>27.06</v>
          </cell>
          <cell r="O492">
            <v>24.11</v>
          </cell>
        </row>
        <row r="493">
          <cell r="B493">
            <v>85027</v>
          </cell>
          <cell r="C493" t="str">
            <v>CPT</v>
          </cell>
          <cell r="K493">
            <v>19.68</v>
          </cell>
          <cell r="L493">
            <v>19.68</v>
          </cell>
          <cell r="M493">
            <v>18.7</v>
          </cell>
          <cell r="N493">
            <v>21.65</v>
          </cell>
          <cell r="O493">
            <v>19.29</v>
          </cell>
        </row>
        <row r="494">
          <cell r="B494">
            <v>80053</v>
          </cell>
          <cell r="C494" t="str">
            <v>CPT</v>
          </cell>
          <cell r="K494">
            <v>36.9</v>
          </cell>
          <cell r="L494">
            <v>36.9</v>
          </cell>
          <cell r="M494">
            <v>35.06</v>
          </cell>
          <cell r="N494">
            <v>40.590000000000003</v>
          </cell>
          <cell r="O494">
            <v>36.159999999999997</v>
          </cell>
        </row>
        <row r="495">
          <cell r="B495">
            <v>82525</v>
          </cell>
          <cell r="C495" t="str">
            <v>CPT</v>
          </cell>
          <cell r="K495">
            <v>61.5</v>
          </cell>
          <cell r="L495">
            <v>61.5</v>
          </cell>
          <cell r="M495">
            <v>58.43</v>
          </cell>
          <cell r="N495">
            <v>67.650000000000006</v>
          </cell>
          <cell r="O495">
            <v>60.27</v>
          </cell>
        </row>
        <row r="496">
          <cell r="B496">
            <v>82247</v>
          </cell>
          <cell r="C496" t="str">
            <v>CPT</v>
          </cell>
          <cell r="K496">
            <v>14.76</v>
          </cell>
          <cell r="L496">
            <v>14.76</v>
          </cell>
          <cell r="M496">
            <v>14.02</v>
          </cell>
          <cell r="N496">
            <v>16.239999999999998</v>
          </cell>
          <cell r="O496">
            <v>14.46</v>
          </cell>
        </row>
        <row r="497">
          <cell r="B497">
            <v>82530</v>
          </cell>
          <cell r="C497" t="str">
            <v>CPT</v>
          </cell>
          <cell r="K497">
            <v>73.8</v>
          </cell>
          <cell r="L497">
            <v>73.8</v>
          </cell>
          <cell r="M497">
            <v>70.11</v>
          </cell>
          <cell r="N497">
            <v>81.180000000000007</v>
          </cell>
          <cell r="O497">
            <v>72.319999999999993</v>
          </cell>
        </row>
        <row r="498">
          <cell r="B498">
            <v>82533</v>
          </cell>
          <cell r="C498" t="str">
            <v>CPT</v>
          </cell>
          <cell r="K498">
            <v>36.9</v>
          </cell>
          <cell r="L498">
            <v>36.9</v>
          </cell>
          <cell r="M498">
            <v>35.06</v>
          </cell>
          <cell r="N498">
            <v>40.590000000000003</v>
          </cell>
          <cell r="O498">
            <v>36.159999999999997</v>
          </cell>
        </row>
        <row r="499">
          <cell r="B499">
            <v>82533</v>
          </cell>
          <cell r="C499" t="str">
            <v>CPT</v>
          </cell>
          <cell r="K499">
            <v>36.9</v>
          </cell>
          <cell r="L499">
            <v>36.9</v>
          </cell>
          <cell r="M499">
            <v>35.06</v>
          </cell>
          <cell r="N499">
            <v>40.590000000000003</v>
          </cell>
          <cell r="O499">
            <v>36.159999999999997</v>
          </cell>
        </row>
        <row r="500">
          <cell r="B500">
            <v>82533</v>
          </cell>
          <cell r="C500" t="str">
            <v>CPT</v>
          </cell>
          <cell r="K500">
            <v>36.9</v>
          </cell>
          <cell r="L500">
            <v>36.9</v>
          </cell>
          <cell r="M500">
            <v>35.06</v>
          </cell>
          <cell r="N500">
            <v>40.590000000000003</v>
          </cell>
          <cell r="O500">
            <v>36.159999999999997</v>
          </cell>
        </row>
        <row r="501">
          <cell r="B501">
            <v>82533</v>
          </cell>
          <cell r="C501" t="str">
            <v>CPT</v>
          </cell>
          <cell r="K501">
            <v>36.9</v>
          </cell>
          <cell r="L501">
            <v>36.9</v>
          </cell>
          <cell r="M501">
            <v>35.06</v>
          </cell>
          <cell r="N501">
            <v>40.590000000000003</v>
          </cell>
          <cell r="O501">
            <v>36.159999999999997</v>
          </cell>
        </row>
        <row r="502">
          <cell r="B502">
            <v>86658</v>
          </cell>
          <cell r="C502" t="str">
            <v>CPT</v>
          </cell>
          <cell r="K502">
            <v>98.4</v>
          </cell>
          <cell r="L502">
            <v>98.4</v>
          </cell>
          <cell r="M502">
            <v>93.48</v>
          </cell>
          <cell r="N502">
            <v>108.24</v>
          </cell>
          <cell r="O502">
            <v>96.43</v>
          </cell>
        </row>
        <row r="503">
          <cell r="B503">
            <v>86658</v>
          </cell>
          <cell r="C503" t="str">
            <v>CPT</v>
          </cell>
          <cell r="K503">
            <v>98.4</v>
          </cell>
          <cell r="L503">
            <v>98.4</v>
          </cell>
          <cell r="M503">
            <v>93.48</v>
          </cell>
          <cell r="N503">
            <v>108.24</v>
          </cell>
          <cell r="O503">
            <v>96.43</v>
          </cell>
        </row>
        <row r="504">
          <cell r="B504">
            <v>82550</v>
          </cell>
          <cell r="C504" t="str">
            <v>CPT</v>
          </cell>
          <cell r="K504">
            <v>14.76</v>
          </cell>
          <cell r="L504">
            <v>14.76</v>
          </cell>
          <cell r="M504">
            <v>14.02</v>
          </cell>
          <cell r="N504">
            <v>16.239999999999998</v>
          </cell>
          <cell r="O504">
            <v>14.46</v>
          </cell>
        </row>
        <row r="505">
          <cell r="B505">
            <v>82540</v>
          </cell>
          <cell r="C505" t="str">
            <v>CPT</v>
          </cell>
          <cell r="K505">
            <v>19.68</v>
          </cell>
          <cell r="L505">
            <v>19.68</v>
          </cell>
          <cell r="M505">
            <v>18.7</v>
          </cell>
          <cell r="N505">
            <v>21.65</v>
          </cell>
          <cell r="O505">
            <v>19.29</v>
          </cell>
        </row>
        <row r="506">
          <cell r="B506">
            <v>82565</v>
          </cell>
          <cell r="C506" t="str">
            <v>CPT</v>
          </cell>
          <cell r="K506">
            <v>4.92</v>
          </cell>
          <cell r="L506">
            <v>4.92</v>
          </cell>
          <cell r="M506">
            <v>4.67</v>
          </cell>
          <cell r="N506">
            <v>5.41</v>
          </cell>
          <cell r="O506">
            <v>4.82</v>
          </cell>
        </row>
        <row r="507">
          <cell r="B507">
            <v>82570</v>
          </cell>
          <cell r="C507" t="str">
            <v>CPT</v>
          </cell>
          <cell r="K507">
            <v>24.6</v>
          </cell>
          <cell r="L507">
            <v>24.6</v>
          </cell>
          <cell r="M507">
            <v>23.37</v>
          </cell>
          <cell r="N507">
            <v>27.06</v>
          </cell>
          <cell r="O507">
            <v>24.11</v>
          </cell>
        </row>
        <row r="508">
          <cell r="B508">
            <v>82570</v>
          </cell>
          <cell r="C508" t="str">
            <v>CPT</v>
          </cell>
          <cell r="K508">
            <v>24.6</v>
          </cell>
          <cell r="L508">
            <v>24.6</v>
          </cell>
          <cell r="M508">
            <v>23.37</v>
          </cell>
          <cell r="N508">
            <v>27.06</v>
          </cell>
          <cell r="O508">
            <v>24.11</v>
          </cell>
        </row>
        <row r="509">
          <cell r="B509">
            <v>82575</v>
          </cell>
          <cell r="C509" t="str">
            <v>CPT</v>
          </cell>
          <cell r="K509">
            <v>29.52</v>
          </cell>
          <cell r="L509">
            <v>29.52</v>
          </cell>
          <cell r="M509">
            <v>28.04</v>
          </cell>
          <cell r="N509">
            <v>32.47</v>
          </cell>
          <cell r="O509">
            <v>28.93</v>
          </cell>
        </row>
        <row r="510">
          <cell r="B510">
            <v>82570</v>
          </cell>
          <cell r="C510" t="str">
            <v>CPT</v>
          </cell>
          <cell r="K510">
            <v>24.6</v>
          </cell>
          <cell r="L510">
            <v>24.6</v>
          </cell>
          <cell r="M510">
            <v>23.37</v>
          </cell>
          <cell r="N510">
            <v>27.06</v>
          </cell>
          <cell r="O510">
            <v>24.11</v>
          </cell>
        </row>
        <row r="511">
          <cell r="B511">
            <v>82585</v>
          </cell>
          <cell r="C511" t="str">
            <v>CPT</v>
          </cell>
          <cell r="K511">
            <v>34.44</v>
          </cell>
          <cell r="L511">
            <v>34.44</v>
          </cell>
          <cell r="M511">
            <v>32.72</v>
          </cell>
          <cell r="N511">
            <v>37.880000000000003</v>
          </cell>
          <cell r="O511">
            <v>33.75</v>
          </cell>
        </row>
        <row r="512">
          <cell r="B512">
            <v>84999</v>
          </cell>
          <cell r="C512" t="str">
            <v>CPT</v>
          </cell>
          <cell r="K512">
            <v>34.44</v>
          </cell>
          <cell r="L512">
            <v>34.44</v>
          </cell>
          <cell r="M512">
            <v>32.72</v>
          </cell>
          <cell r="N512">
            <v>37.880000000000003</v>
          </cell>
          <cell r="O512">
            <v>33.75</v>
          </cell>
        </row>
        <row r="513">
          <cell r="B513">
            <v>86403</v>
          </cell>
          <cell r="C513" t="str">
            <v>CPT</v>
          </cell>
          <cell r="K513">
            <v>36.9</v>
          </cell>
          <cell r="L513">
            <v>36.9</v>
          </cell>
          <cell r="M513">
            <v>35.06</v>
          </cell>
          <cell r="N513">
            <v>40.590000000000003</v>
          </cell>
          <cell r="O513">
            <v>36.159999999999997</v>
          </cell>
        </row>
        <row r="514">
          <cell r="B514">
            <v>86403</v>
          </cell>
          <cell r="C514" t="str">
            <v>CPT</v>
          </cell>
          <cell r="K514">
            <v>36.9</v>
          </cell>
          <cell r="L514">
            <v>36.9</v>
          </cell>
          <cell r="M514">
            <v>35.06</v>
          </cell>
          <cell r="N514">
            <v>40.590000000000003</v>
          </cell>
          <cell r="O514">
            <v>36.159999999999997</v>
          </cell>
        </row>
        <row r="515">
          <cell r="B515">
            <v>89060</v>
          </cell>
          <cell r="C515" t="str">
            <v>CPT</v>
          </cell>
          <cell r="K515">
            <v>36.9</v>
          </cell>
          <cell r="L515">
            <v>36.9</v>
          </cell>
          <cell r="M515">
            <v>35.06</v>
          </cell>
          <cell r="N515">
            <v>40.590000000000003</v>
          </cell>
          <cell r="O515">
            <v>36.159999999999997</v>
          </cell>
        </row>
        <row r="516">
          <cell r="B516">
            <v>82600</v>
          </cell>
          <cell r="C516" t="str">
            <v>CPT</v>
          </cell>
          <cell r="K516">
            <v>71.34</v>
          </cell>
          <cell r="L516">
            <v>71.34</v>
          </cell>
          <cell r="M516">
            <v>67.77</v>
          </cell>
          <cell r="N516">
            <v>78.47</v>
          </cell>
          <cell r="O516">
            <v>69.91</v>
          </cell>
        </row>
        <row r="517">
          <cell r="B517">
            <v>86200</v>
          </cell>
          <cell r="C517" t="str">
            <v>CPT</v>
          </cell>
          <cell r="K517">
            <v>61.5</v>
          </cell>
          <cell r="L517">
            <v>61.5</v>
          </cell>
          <cell r="M517">
            <v>58.43</v>
          </cell>
          <cell r="N517">
            <v>67.650000000000006</v>
          </cell>
          <cell r="O517">
            <v>60.27</v>
          </cell>
        </row>
        <row r="518">
          <cell r="B518">
            <v>80158</v>
          </cell>
          <cell r="C518" t="str">
            <v>CPT</v>
          </cell>
          <cell r="K518">
            <v>49.2</v>
          </cell>
          <cell r="L518">
            <v>49.2</v>
          </cell>
          <cell r="M518">
            <v>46.74</v>
          </cell>
          <cell r="N518">
            <v>54.12</v>
          </cell>
          <cell r="O518">
            <v>48.22</v>
          </cell>
        </row>
        <row r="519">
          <cell r="B519">
            <v>80158</v>
          </cell>
          <cell r="C519" t="str">
            <v>CPT</v>
          </cell>
          <cell r="K519">
            <v>49.2</v>
          </cell>
          <cell r="L519">
            <v>49.2</v>
          </cell>
          <cell r="M519">
            <v>46.74</v>
          </cell>
          <cell r="N519">
            <v>54.12</v>
          </cell>
          <cell r="O519">
            <v>48.22</v>
          </cell>
        </row>
        <row r="520">
          <cell r="K520">
            <v>73.8</v>
          </cell>
          <cell r="L520">
            <v>73.8</v>
          </cell>
          <cell r="M520">
            <v>70.11</v>
          </cell>
          <cell r="N520">
            <v>81.180000000000007</v>
          </cell>
          <cell r="O520">
            <v>72.319999999999993</v>
          </cell>
        </row>
        <row r="521">
          <cell r="B521">
            <v>81220</v>
          </cell>
          <cell r="C521" t="str">
            <v>CPT</v>
          </cell>
          <cell r="K521">
            <v>1116.8399999999999</v>
          </cell>
          <cell r="L521">
            <v>1116.8399999999999</v>
          </cell>
          <cell r="M521">
            <v>1061</v>
          </cell>
          <cell r="N521">
            <v>1228.52</v>
          </cell>
          <cell r="O521">
            <v>1094.5</v>
          </cell>
        </row>
        <row r="522">
          <cell r="B522">
            <v>86682</v>
          </cell>
          <cell r="C522" t="str">
            <v>CPT</v>
          </cell>
          <cell r="K522">
            <v>81.180000000000007</v>
          </cell>
          <cell r="L522">
            <v>81.180000000000007</v>
          </cell>
          <cell r="M522">
            <v>77.12</v>
          </cell>
          <cell r="N522">
            <v>89.3</v>
          </cell>
          <cell r="O522">
            <v>79.56</v>
          </cell>
        </row>
        <row r="523">
          <cell r="B523">
            <v>87254</v>
          </cell>
          <cell r="C523" t="str">
            <v>CPT</v>
          </cell>
          <cell r="K523">
            <v>73.8</v>
          </cell>
          <cell r="L523">
            <v>73.8</v>
          </cell>
          <cell r="M523">
            <v>70.11</v>
          </cell>
          <cell r="N523">
            <v>81.180000000000007</v>
          </cell>
          <cell r="O523">
            <v>72.319999999999993</v>
          </cell>
        </row>
        <row r="524">
          <cell r="B524">
            <v>86644</v>
          </cell>
          <cell r="C524" t="str">
            <v>CPT</v>
          </cell>
          <cell r="K524">
            <v>36.9</v>
          </cell>
          <cell r="L524">
            <v>36.9</v>
          </cell>
          <cell r="M524">
            <v>35.06</v>
          </cell>
          <cell r="N524">
            <v>40.590000000000003</v>
          </cell>
          <cell r="O524">
            <v>36.159999999999997</v>
          </cell>
        </row>
        <row r="525">
          <cell r="B525">
            <v>86645</v>
          </cell>
          <cell r="C525" t="str">
            <v>CPT</v>
          </cell>
          <cell r="K525">
            <v>61.5</v>
          </cell>
          <cell r="L525">
            <v>61.5</v>
          </cell>
          <cell r="M525">
            <v>58.43</v>
          </cell>
          <cell r="N525">
            <v>67.650000000000006</v>
          </cell>
          <cell r="O525">
            <v>60.27</v>
          </cell>
        </row>
        <row r="526">
          <cell r="B526">
            <v>85378</v>
          </cell>
          <cell r="C526" t="str">
            <v>CPT</v>
          </cell>
          <cell r="K526">
            <v>36.9</v>
          </cell>
          <cell r="L526">
            <v>36.9</v>
          </cell>
          <cell r="M526">
            <v>35.06</v>
          </cell>
          <cell r="N526">
            <v>40.590000000000003</v>
          </cell>
          <cell r="O526">
            <v>36.159999999999997</v>
          </cell>
        </row>
        <row r="527">
          <cell r="B527">
            <v>86880</v>
          </cell>
          <cell r="C527" t="str">
            <v>CPT</v>
          </cell>
          <cell r="K527">
            <v>19.68</v>
          </cell>
          <cell r="L527">
            <v>19.68</v>
          </cell>
          <cell r="M527">
            <v>18.7</v>
          </cell>
          <cell r="N527">
            <v>21.65</v>
          </cell>
          <cell r="O527">
            <v>19.29</v>
          </cell>
        </row>
        <row r="528">
          <cell r="B528">
            <v>86880</v>
          </cell>
          <cell r="C528" t="str">
            <v>CPT</v>
          </cell>
          <cell r="K528">
            <v>19.68</v>
          </cell>
          <cell r="L528">
            <v>19.68</v>
          </cell>
          <cell r="M528">
            <v>18.7</v>
          </cell>
          <cell r="N528">
            <v>21.65</v>
          </cell>
          <cell r="O528">
            <v>19.29</v>
          </cell>
        </row>
        <row r="529">
          <cell r="B529">
            <v>86880</v>
          </cell>
          <cell r="C529" t="str">
            <v>CPT</v>
          </cell>
          <cell r="K529">
            <v>19.68</v>
          </cell>
          <cell r="L529">
            <v>19.68</v>
          </cell>
          <cell r="M529">
            <v>18.7</v>
          </cell>
          <cell r="N529">
            <v>21.65</v>
          </cell>
          <cell r="O529">
            <v>19.29</v>
          </cell>
        </row>
        <row r="530">
          <cell r="B530">
            <v>87799</v>
          </cell>
          <cell r="C530" t="str">
            <v>CPT</v>
          </cell>
          <cell r="K530">
            <v>61.5</v>
          </cell>
          <cell r="L530">
            <v>61.5</v>
          </cell>
          <cell r="M530">
            <v>58.43</v>
          </cell>
          <cell r="N530">
            <v>67.650000000000006</v>
          </cell>
          <cell r="O530">
            <v>60.27</v>
          </cell>
        </row>
        <row r="531">
          <cell r="B531">
            <v>87798</v>
          </cell>
          <cell r="C531" t="str">
            <v>CPT</v>
          </cell>
          <cell r="K531">
            <v>295.2</v>
          </cell>
          <cell r="L531">
            <v>295.2</v>
          </cell>
          <cell r="M531">
            <v>280.44</v>
          </cell>
          <cell r="N531">
            <v>324.72000000000003</v>
          </cell>
          <cell r="O531">
            <v>289.3</v>
          </cell>
        </row>
        <row r="532">
          <cell r="B532">
            <v>82626</v>
          </cell>
          <cell r="C532" t="str">
            <v>CPT</v>
          </cell>
          <cell r="K532">
            <v>36.9</v>
          </cell>
          <cell r="L532">
            <v>36.9</v>
          </cell>
          <cell r="M532">
            <v>35.06</v>
          </cell>
          <cell r="N532">
            <v>40.590000000000003</v>
          </cell>
          <cell r="O532">
            <v>36.159999999999997</v>
          </cell>
        </row>
        <row r="533">
          <cell r="B533">
            <v>82627</v>
          </cell>
          <cell r="C533" t="str">
            <v>CPT</v>
          </cell>
          <cell r="K533">
            <v>36.9</v>
          </cell>
          <cell r="L533">
            <v>36.9</v>
          </cell>
          <cell r="M533">
            <v>35.06</v>
          </cell>
          <cell r="N533">
            <v>40.590000000000003</v>
          </cell>
          <cell r="O533">
            <v>36.159999999999997</v>
          </cell>
        </row>
        <row r="534">
          <cell r="B534">
            <v>80307</v>
          </cell>
          <cell r="C534" t="str">
            <v>CPT</v>
          </cell>
          <cell r="K534">
            <v>19.68</v>
          </cell>
          <cell r="L534">
            <v>19.68</v>
          </cell>
          <cell r="M534">
            <v>18.7</v>
          </cell>
          <cell r="N534">
            <v>21.65</v>
          </cell>
          <cell r="O534">
            <v>19.29</v>
          </cell>
        </row>
        <row r="535">
          <cell r="K535">
            <v>19.68</v>
          </cell>
          <cell r="L535">
            <v>19.68</v>
          </cell>
          <cell r="M535">
            <v>18.7</v>
          </cell>
          <cell r="N535">
            <v>21.65</v>
          </cell>
          <cell r="O535">
            <v>19.29</v>
          </cell>
        </row>
        <row r="536">
          <cell r="B536">
            <v>80307</v>
          </cell>
          <cell r="C536" t="str">
            <v>CPT</v>
          </cell>
          <cell r="K536">
            <v>19.68</v>
          </cell>
          <cell r="L536">
            <v>19.68</v>
          </cell>
          <cell r="M536">
            <v>18.7</v>
          </cell>
          <cell r="N536">
            <v>21.65</v>
          </cell>
          <cell r="O536">
            <v>19.29</v>
          </cell>
        </row>
        <row r="537">
          <cell r="B537">
            <v>86790</v>
          </cell>
          <cell r="C537" t="str">
            <v>CPT</v>
          </cell>
          <cell r="K537">
            <v>174.66</v>
          </cell>
          <cell r="L537">
            <v>174.66</v>
          </cell>
          <cell r="M537">
            <v>165.93</v>
          </cell>
          <cell r="N537">
            <v>192.13</v>
          </cell>
          <cell r="O537">
            <v>171.17</v>
          </cell>
        </row>
        <row r="538">
          <cell r="B538">
            <v>80162</v>
          </cell>
          <cell r="C538" t="str">
            <v>CPT</v>
          </cell>
          <cell r="K538">
            <v>36.9</v>
          </cell>
          <cell r="L538">
            <v>36.9</v>
          </cell>
          <cell r="M538">
            <v>35.06</v>
          </cell>
          <cell r="N538">
            <v>40.590000000000003</v>
          </cell>
          <cell r="O538">
            <v>36.159999999999997</v>
          </cell>
        </row>
        <row r="539">
          <cell r="B539">
            <v>80162</v>
          </cell>
          <cell r="C539" t="str">
            <v>CPT</v>
          </cell>
          <cell r="K539">
            <v>36.9</v>
          </cell>
          <cell r="L539">
            <v>36.9</v>
          </cell>
          <cell r="M539">
            <v>35.06</v>
          </cell>
          <cell r="N539">
            <v>40.590000000000003</v>
          </cell>
          <cell r="O539">
            <v>36.159999999999997</v>
          </cell>
        </row>
        <row r="540">
          <cell r="B540">
            <v>82642</v>
          </cell>
          <cell r="C540" t="str">
            <v>CPT</v>
          </cell>
          <cell r="K540">
            <v>61.5</v>
          </cell>
          <cell r="L540">
            <v>61.5</v>
          </cell>
          <cell r="M540">
            <v>58.43</v>
          </cell>
          <cell r="N540">
            <v>67.650000000000006</v>
          </cell>
          <cell r="O540">
            <v>60.27</v>
          </cell>
        </row>
        <row r="541">
          <cell r="B541">
            <v>85613</v>
          </cell>
          <cell r="C541" t="str">
            <v>CPT</v>
          </cell>
          <cell r="K541">
            <v>36.9</v>
          </cell>
          <cell r="L541">
            <v>36.9</v>
          </cell>
          <cell r="M541">
            <v>35.06</v>
          </cell>
          <cell r="N541">
            <v>40.590000000000003</v>
          </cell>
          <cell r="O541">
            <v>36.159999999999997</v>
          </cell>
        </row>
        <row r="542">
          <cell r="B542">
            <v>86648</v>
          </cell>
          <cell r="C542" t="str">
            <v>CPT</v>
          </cell>
          <cell r="K542">
            <v>81.180000000000007</v>
          </cell>
          <cell r="L542">
            <v>81.180000000000007</v>
          </cell>
          <cell r="M542">
            <v>77.12</v>
          </cell>
          <cell r="N542">
            <v>89.3</v>
          </cell>
          <cell r="O542">
            <v>79.56</v>
          </cell>
        </row>
        <row r="543">
          <cell r="B543">
            <v>86225</v>
          </cell>
          <cell r="C543" t="str">
            <v>CPT</v>
          </cell>
          <cell r="K543">
            <v>76.260000000000005</v>
          </cell>
          <cell r="L543">
            <v>76.260000000000005</v>
          </cell>
          <cell r="M543">
            <v>72.45</v>
          </cell>
          <cell r="N543">
            <v>83.89</v>
          </cell>
          <cell r="O543">
            <v>74.73</v>
          </cell>
        </row>
        <row r="544">
          <cell r="K544">
            <v>19.68</v>
          </cell>
          <cell r="L544">
            <v>19.68</v>
          </cell>
          <cell r="M544">
            <v>18.7</v>
          </cell>
          <cell r="N544">
            <v>21.65</v>
          </cell>
          <cell r="O544">
            <v>19.29</v>
          </cell>
        </row>
        <row r="545">
          <cell r="B545">
            <v>80307</v>
          </cell>
          <cell r="C545" t="str">
            <v>CPT</v>
          </cell>
          <cell r="K545">
            <v>246</v>
          </cell>
          <cell r="L545">
            <v>246</v>
          </cell>
          <cell r="M545">
            <v>233.7</v>
          </cell>
          <cell r="N545">
            <v>270.60000000000002</v>
          </cell>
          <cell r="O545">
            <v>241.08</v>
          </cell>
        </row>
        <row r="546">
          <cell r="B546">
            <v>87484</v>
          </cell>
          <cell r="C546" t="str">
            <v>CPT</v>
          </cell>
          <cell r="K546">
            <v>440.34</v>
          </cell>
          <cell r="L546">
            <v>440.34</v>
          </cell>
          <cell r="M546">
            <v>418.32</v>
          </cell>
          <cell r="N546">
            <v>484.37</v>
          </cell>
          <cell r="O546">
            <v>431.53</v>
          </cell>
        </row>
        <row r="547">
          <cell r="B547">
            <v>86753</v>
          </cell>
          <cell r="C547" t="str">
            <v>CPT</v>
          </cell>
          <cell r="K547">
            <v>61.5</v>
          </cell>
          <cell r="L547">
            <v>61.5</v>
          </cell>
          <cell r="M547">
            <v>58.43</v>
          </cell>
          <cell r="N547">
            <v>67.650000000000006</v>
          </cell>
          <cell r="O547">
            <v>60.27</v>
          </cell>
        </row>
        <row r="548">
          <cell r="B548">
            <v>86664</v>
          </cell>
          <cell r="C548" t="str">
            <v>CPT</v>
          </cell>
          <cell r="K548">
            <v>81.180000000000007</v>
          </cell>
          <cell r="L548">
            <v>81.180000000000007</v>
          </cell>
          <cell r="M548">
            <v>77.12</v>
          </cell>
          <cell r="N548">
            <v>89.3</v>
          </cell>
          <cell r="O548">
            <v>79.56</v>
          </cell>
        </row>
        <row r="549">
          <cell r="B549">
            <v>84166</v>
          </cell>
          <cell r="C549" t="str">
            <v>CPT</v>
          </cell>
          <cell r="K549">
            <v>61.5</v>
          </cell>
          <cell r="L549">
            <v>61.5</v>
          </cell>
          <cell r="M549">
            <v>58.43</v>
          </cell>
          <cell r="N549">
            <v>67.650000000000006</v>
          </cell>
          <cell r="O549">
            <v>60.27</v>
          </cell>
        </row>
        <row r="550">
          <cell r="B550">
            <v>86235</v>
          </cell>
          <cell r="C550" t="str">
            <v>CPT</v>
          </cell>
          <cell r="K550">
            <v>68.88</v>
          </cell>
          <cell r="L550">
            <v>68.88</v>
          </cell>
          <cell r="M550">
            <v>65.44</v>
          </cell>
          <cell r="N550">
            <v>75.77</v>
          </cell>
          <cell r="O550">
            <v>67.5</v>
          </cell>
        </row>
        <row r="551">
          <cell r="B551">
            <v>86235</v>
          </cell>
          <cell r="C551" t="str">
            <v>CPT</v>
          </cell>
          <cell r="K551">
            <v>68.88</v>
          </cell>
          <cell r="L551">
            <v>68.88</v>
          </cell>
          <cell r="M551">
            <v>65.44</v>
          </cell>
          <cell r="N551">
            <v>75.77</v>
          </cell>
          <cell r="O551">
            <v>67.5</v>
          </cell>
        </row>
        <row r="552">
          <cell r="B552">
            <v>82657</v>
          </cell>
          <cell r="C552" t="str">
            <v>CPT</v>
          </cell>
          <cell r="K552">
            <v>98.4</v>
          </cell>
          <cell r="L552">
            <v>98.4</v>
          </cell>
          <cell r="M552">
            <v>93.48</v>
          </cell>
          <cell r="N552">
            <v>108.24</v>
          </cell>
          <cell r="O552">
            <v>96.43</v>
          </cell>
        </row>
        <row r="553">
          <cell r="B553">
            <v>86663</v>
          </cell>
          <cell r="C553" t="str">
            <v>CPT</v>
          </cell>
          <cell r="K553">
            <v>81.180000000000007</v>
          </cell>
          <cell r="L553">
            <v>81.180000000000007</v>
          </cell>
          <cell r="M553">
            <v>77.12</v>
          </cell>
          <cell r="N553">
            <v>89.3</v>
          </cell>
          <cell r="O553">
            <v>79.56</v>
          </cell>
        </row>
        <row r="554">
          <cell r="B554">
            <v>86665</v>
          </cell>
          <cell r="C554" t="str">
            <v>CPT</v>
          </cell>
          <cell r="K554">
            <v>115.62</v>
          </cell>
          <cell r="L554">
            <v>115.62</v>
          </cell>
          <cell r="M554">
            <v>109.84</v>
          </cell>
          <cell r="N554">
            <v>127.18</v>
          </cell>
          <cell r="O554">
            <v>113.31</v>
          </cell>
        </row>
        <row r="555">
          <cell r="B555">
            <v>82677</v>
          </cell>
          <cell r="C555" t="str">
            <v>CPT</v>
          </cell>
          <cell r="K555">
            <v>36.9</v>
          </cell>
          <cell r="L555">
            <v>36.9</v>
          </cell>
          <cell r="M555">
            <v>35.06</v>
          </cell>
          <cell r="N555">
            <v>40.590000000000003</v>
          </cell>
          <cell r="O555">
            <v>36.159999999999997</v>
          </cell>
        </row>
        <row r="556">
          <cell r="B556">
            <v>89060</v>
          </cell>
          <cell r="C556" t="str">
            <v>CPT</v>
          </cell>
          <cell r="K556">
            <v>36.9</v>
          </cell>
          <cell r="L556">
            <v>36.9</v>
          </cell>
          <cell r="M556">
            <v>35.06</v>
          </cell>
          <cell r="N556">
            <v>40.590000000000003</v>
          </cell>
          <cell r="O556">
            <v>36.159999999999997</v>
          </cell>
        </row>
        <row r="557">
          <cell r="B557">
            <v>86003</v>
          </cell>
          <cell r="C557" t="str">
            <v>CPT</v>
          </cell>
          <cell r="K557">
            <v>36.9</v>
          </cell>
          <cell r="L557">
            <v>36.9</v>
          </cell>
          <cell r="M557">
            <v>35.06</v>
          </cell>
          <cell r="N557">
            <v>40.590000000000003</v>
          </cell>
          <cell r="O557">
            <v>36.159999999999997</v>
          </cell>
        </row>
        <row r="558">
          <cell r="B558">
            <v>86003</v>
          </cell>
          <cell r="C558" t="str">
            <v>CPT</v>
          </cell>
          <cell r="K558">
            <v>36.9</v>
          </cell>
          <cell r="L558">
            <v>36.9</v>
          </cell>
          <cell r="M558">
            <v>35.06</v>
          </cell>
          <cell r="N558">
            <v>40.590000000000003</v>
          </cell>
          <cell r="O558">
            <v>36.159999999999997</v>
          </cell>
        </row>
        <row r="559">
          <cell r="B559">
            <v>86666</v>
          </cell>
          <cell r="C559" t="str">
            <v>CPT</v>
          </cell>
          <cell r="K559">
            <v>81.180000000000007</v>
          </cell>
          <cell r="L559">
            <v>81.180000000000007</v>
          </cell>
          <cell r="M559">
            <v>77.12</v>
          </cell>
          <cell r="N559">
            <v>89.3</v>
          </cell>
          <cell r="O559">
            <v>79.56</v>
          </cell>
        </row>
        <row r="560">
          <cell r="B560">
            <v>86666</v>
          </cell>
          <cell r="C560" t="str">
            <v>CPT</v>
          </cell>
          <cell r="K560">
            <v>81.180000000000007</v>
          </cell>
          <cell r="L560">
            <v>81.180000000000007</v>
          </cell>
          <cell r="M560">
            <v>77.12</v>
          </cell>
          <cell r="N560">
            <v>89.3</v>
          </cell>
          <cell r="O560">
            <v>79.56</v>
          </cell>
        </row>
        <row r="561">
          <cell r="B561">
            <v>80051</v>
          </cell>
          <cell r="C561" t="str">
            <v>CPT</v>
          </cell>
          <cell r="K561">
            <v>19.68</v>
          </cell>
          <cell r="L561">
            <v>19.68</v>
          </cell>
          <cell r="M561">
            <v>18.7</v>
          </cell>
          <cell r="N561">
            <v>21.65</v>
          </cell>
          <cell r="O561">
            <v>19.29</v>
          </cell>
        </row>
        <row r="562">
          <cell r="B562">
            <v>86255</v>
          </cell>
          <cell r="C562" t="str">
            <v>CPT</v>
          </cell>
          <cell r="K562">
            <v>36.9</v>
          </cell>
          <cell r="L562">
            <v>36.9</v>
          </cell>
          <cell r="M562">
            <v>35.06</v>
          </cell>
          <cell r="N562">
            <v>40.590000000000003</v>
          </cell>
          <cell r="O562">
            <v>36.159999999999997</v>
          </cell>
        </row>
        <row r="563">
          <cell r="K563">
            <v>98.4</v>
          </cell>
          <cell r="L563">
            <v>98.4</v>
          </cell>
          <cell r="M563">
            <v>93.48</v>
          </cell>
          <cell r="N563">
            <v>108.24</v>
          </cell>
          <cell r="O563">
            <v>96.43</v>
          </cell>
        </row>
        <row r="564">
          <cell r="B564">
            <v>87254</v>
          </cell>
          <cell r="C564" t="str">
            <v>CPT</v>
          </cell>
          <cell r="K564">
            <v>73.8</v>
          </cell>
          <cell r="L564">
            <v>73.8</v>
          </cell>
          <cell r="M564">
            <v>70.11</v>
          </cell>
          <cell r="N564">
            <v>81.180000000000007</v>
          </cell>
          <cell r="O564">
            <v>72.319999999999993</v>
          </cell>
        </row>
        <row r="565">
          <cell r="B565">
            <v>87498</v>
          </cell>
          <cell r="C565" t="str">
            <v>CPT</v>
          </cell>
          <cell r="K565">
            <v>295.2</v>
          </cell>
          <cell r="L565">
            <v>295.2</v>
          </cell>
          <cell r="M565">
            <v>280.44</v>
          </cell>
          <cell r="N565">
            <v>324.72000000000003</v>
          </cell>
          <cell r="O565">
            <v>289.3</v>
          </cell>
        </row>
        <row r="566">
          <cell r="B566">
            <v>85048</v>
          </cell>
          <cell r="C566" t="str">
            <v>CPT</v>
          </cell>
          <cell r="K566">
            <v>9.84</v>
          </cell>
          <cell r="L566">
            <v>9.84</v>
          </cell>
          <cell r="M566">
            <v>9.35</v>
          </cell>
          <cell r="N566">
            <v>10.82</v>
          </cell>
          <cell r="O566">
            <v>9.64</v>
          </cell>
        </row>
        <row r="567">
          <cell r="B567">
            <v>86663</v>
          </cell>
          <cell r="C567" t="str">
            <v>CPT</v>
          </cell>
          <cell r="K567">
            <v>81.180000000000007</v>
          </cell>
          <cell r="L567">
            <v>81.180000000000007</v>
          </cell>
          <cell r="M567">
            <v>77.12</v>
          </cell>
          <cell r="N567">
            <v>89.3</v>
          </cell>
          <cell r="O567">
            <v>79.56</v>
          </cell>
        </row>
        <row r="568">
          <cell r="B568">
            <v>86665</v>
          </cell>
          <cell r="C568" t="str">
            <v>CPT</v>
          </cell>
          <cell r="K568">
            <v>115.62</v>
          </cell>
          <cell r="L568">
            <v>115.62</v>
          </cell>
          <cell r="M568">
            <v>109.84</v>
          </cell>
          <cell r="N568">
            <v>127.18</v>
          </cell>
          <cell r="O568">
            <v>113.31</v>
          </cell>
        </row>
        <row r="569">
          <cell r="B569">
            <v>86665</v>
          </cell>
          <cell r="C569" t="str">
            <v>CPT</v>
          </cell>
          <cell r="K569">
            <v>115.62</v>
          </cell>
          <cell r="L569">
            <v>115.62</v>
          </cell>
          <cell r="M569">
            <v>109.84</v>
          </cell>
          <cell r="N569">
            <v>127.18</v>
          </cell>
          <cell r="O569">
            <v>113.31</v>
          </cell>
        </row>
        <row r="570">
          <cell r="B570">
            <v>86664</v>
          </cell>
          <cell r="C570" t="str">
            <v>CPT</v>
          </cell>
          <cell r="K570">
            <v>81.180000000000007</v>
          </cell>
          <cell r="L570">
            <v>81.180000000000007</v>
          </cell>
          <cell r="M570">
            <v>77.12</v>
          </cell>
          <cell r="N570">
            <v>89.3</v>
          </cell>
          <cell r="O570">
            <v>79.56</v>
          </cell>
        </row>
        <row r="571">
          <cell r="B571">
            <v>82668</v>
          </cell>
          <cell r="C571" t="str">
            <v>CPT</v>
          </cell>
          <cell r="K571">
            <v>36.9</v>
          </cell>
          <cell r="L571">
            <v>36.9</v>
          </cell>
          <cell r="M571">
            <v>35.06</v>
          </cell>
          <cell r="N571">
            <v>40.590000000000003</v>
          </cell>
          <cell r="O571">
            <v>36.159999999999997</v>
          </cell>
        </row>
        <row r="572">
          <cell r="B572">
            <v>82670</v>
          </cell>
          <cell r="C572" t="str">
            <v>CPT</v>
          </cell>
          <cell r="K572">
            <v>36.9</v>
          </cell>
          <cell r="L572">
            <v>36.9</v>
          </cell>
          <cell r="M572">
            <v>35.06</v>
          </cell>
          <cell r="N572">
            <v>40.590000000000003</v>
          </cell>
          <cell r="O572">
            <v>36.159999999999997</v>
          </cell>
        </row>
        <row r="573">
          <cell r="B573">
            <v>82677</v>
          </cell>
          <cell r="C573" t="str">
            <v>CPT</v>
          </cell>
          <cell r="K573">
            <v>36.9</v>
          </cell>
          <cell r="L573">
            <v>36.9</v>
          </cell>
          <cell r="M573">
            <v>35.06</v>
          </cell>
          <cell r="N573">
            <v>40.590000000000003</v>
          </cell>
          <cell r="O573">
            <v>36.159999999999997</v>
          </cell>
        </row>
        <row r="574">
          <cell r="B574">
            <v>82672</v>
          </cell>
          <cell r="C574" t="str">
            <v>CPT</v>
          </cell>
          <cell r="K574">
            <v>61.5</v>
          </cell>
          <cell r="L574">
            <v>61.5</v>
          </cell>
          <cell r="M574">
            <v>58.43</v>
          </cell>
          <cell r="N574">
            <v>67.650000000000006</v>
          </cell>
          <cell r="O574">
            <v>60.27</v>
          </cell>
        </row>
        <row r="575">
          <cell r="B575">
            <v>80307</v>
          </cell>
          <cell r="C575" t="str">
            <v>CPT</v>
          </cell>
          <cell r="K575">
            <v>36.9</v>
          </cell>
          <cell r="L575">
            <v>36.9</v>
          </cell>
          <cell r="M575">
            <v>35.06</v>
          </cell>
          <cell r="N575">
            <v>40.590000000000003</v>
          </cell>
          <cell r="O575">
            <v>36.159999999999997</v>
          </cell>
        </row>
        <row r="576">
          <cell r="B576">
            <v>82693</v>
          </cell>
          <cell r="C576" t="str">
            <v>CPT</v>
          </cell>
          <cell r="K576">
            <v>36.9</v>
          </cell>
          <cell r="L576">
            <v>36.9</v>
          </cell>
          <cell r="M576">
            <v>35.06</v>
          </cell>
          <cell r="N576">
            <v>40.590000000000003</v>
          </cell>
          <cell r="O576">
            <v>36.159999999999997</v>
          </cell>
        </row>
        <row r="577">
          <cell r="B577">
            <v>80197</v>
          </cell>
          <cell r="C577" t="str">
            <v>CPT</v>
          </cell>
          <cell r="K577">
            <v>73.8</v>
          </cell>
          <cell r="L577">
            <v>73.8</v>
          </cell>
          <cell r="M577">
            <v>70.11</v>
          </cell>
          <cell r="N577">
            <v>81.180000000000007</v>
          </cell>
          <cell r="O577">
            <v>72.319999999999993</v>
          </cell>
        </row>
        <row r="578">
          <cell r="B578">
            <v>87206</v>
          </cell>
          <cell r="C578" t="str">
            <v>CPT</v>
          </cell>
          <cell r="K578">
            <v>49.2</v>
          </cell>
          <cell r="L578">
            <v>49.2</v>
          </cell>
          <cell r="M578">
            <v>46.74</v>
          </cell>
          <cell r="N578">
            <v>54.12</v>
          </cell>
          <cell r="O578">
            <v>48.22</v>
          </cell>
        </row>
        <row r="579">
          <cell r="B579">
            <v>88188</v>
          </cell>
          <cell r="C579" t="str">
            <v>CPT</v>
          </cell>
          <cell r="K579">
            <v>123</v>
          </cell>
          <cell r="L579">
            <v>123</v>
          </cell>
          <cell r="M579">
            <v>116.85</v>
          </cell>
          <cell r="N579">
            <v>135.30000000000001</v>
          </cell>
          <cell r="O579">
            <v>120.54</v>
          </cell>
        </row>
        <row r="580">
          <cell r="B580">
            <v>88184</v>
          </cell>
          <cell r="C580" t="str">
            <v>CPT</v>
          </cell>
          <cell r="K580">
            <v>123</v>
          </cell>
          <cell r="L580">
            <v>123</v>
          </cell>
          <cell r="M580">
            <v>116.85</v>
          </cell>
          <cell r="N580">
            <v>135.30000000000001</v>
          </cell>
          <cell r="O580">
            <v>120.54</v>
          </cell>
        </row>
        <row r="581">
          <cell r="B581">
            <v>88184</v>
          </cell>
          <cell r="C581" t="str">
            <v>CPT</v>
          </cell>
          <cell r="K581">
            <v>123</v>
          </cell>
          <cell r="L581">
            <v>123</v>
          </cell>
          <cell r="M581">
            <v>116.85</v>
          </cell>
          <cell r="N581">
            <v>135.30000000000001</v>
          </cell>
          <cell r="O581">
            <v>120.54</v>
          </cell>
        </row>
        <row r="582">
          <cell r="B582">
            <v>88189</v>
          </cell>
          <cell r="C582" t="str">
            <v>CPT</v>
          </cell>
          <cell r="K582">
            <v>123</v>
          </cell>
          <cell r="L582">
            <v>123</v>
          </cell>
          <cell r="M582">
            <v>116.85</v>
          </cell>
          <cell r="N582">
            <v>135.30000000000001</v>
          </cell>
          <cell r="O582">
            <v>120.54</v>
          </cell>
        </row>
        <row r="583">
          <cell r="B583">
            <v>88185</v>
          </cell>
          <cell r="C583" t="str">
            <v>CPT</v>
          </cell>
          <cell r="K583">
            <v>123</v>
          </cell>
          <cell r="L583">
            <v>123</v>
          </cell>
          <cell r="M583">
            <v>116.85</v>
          </cell>
          <cell r="N583">
            <v>135.30000000000001</v>
          </cell>
          <cell r="O583">
            <v>120.54</v>
          </cell>
        </row>
        <row r="584">
          <cell r="B584">
            <v>88185</v>
          </cell>
          <cell r="C584" t="str">
            <v>CPT</v>
          </cell>
          <cell r="K584">
            <v>123</v>
          </cell>
          <cell r="L584">
            <v>123</v>
          </cell>
          <cell r="M584">
            <v>116.85</v>
          </cell>
          <cell r="N584">
            <v>135.30000000000001</v>
          </cell>
          <cell r="O584">
            <v>120.54</v>
          </cell>
        </row>
        <row r="585">
          <cell r="B585">
            <v>87449</v>
          </cell>
          <cell r="C585" t="str">
            <v>CPT</v>
          </cell>
          <cell r="K585">
            <v>61.5</v>
          </cell>
          <cell r="L585">
            <v>61.5</v>
          </cell>
          <cell r="M585">
            <v>58.43</v>
          </cell>
          <cell r="N585">
            <v>67.650000000000006</v>
          </cell>
          <cell r="O585">
            <v>60.27</v>
          </cell>
        </row>
        <row r="586">
          <cell r="B586">
            <v>86256</v>
          </cell>
          <cell r="C586" t="str">
            <v>CPT</v>
          </cell>
          <cell r="K586">
            <v>68.88</v>
          </cell>
          <cell r="L586">
            <v>68.88</v>
          </cell>
          <cell r="M586">
            <v>65.44</v>
          </cell>
          <cell r="N586">
            <v>75.77</v>
          </cell>
          <cell r="O586">
            <v>67.5</v>
          </cell>
        </row>
        <row r="587">
          <cell r="B587">
            <v>82746</v>
          </cell>
          <cell r="C587" t="str">
            <v>CPT</v>
          </cell>
          <cell r="K587">
            <v>36.9</v>
          </cell>
          <cell r="L587">
            <v>36.9</v>
          </cell>
          <cell r="M587">
            <v>35.06</v>
          </cell>
          <cell r="N587">
            <v>40.590000000000003</v>
          </cell>
          <cell r="O587">
            <v>36.159999999999997</v>
          </cell>
        </row>
        <row r="588">
          <cell r="B588">
            <v>86671</v>
          </cell>
          <cell r="C588" t="str">
            <v>CPT</v>
          </cell>
          <cell r="K588">
            <v>113.16</v>
          </cell>
          <cell r="L588">
            <v>113.16</v>
          </cell>
          <cell r="M588">
            <v>107.5</v>
          </cell>
          <cell r="N588">
            <v>124.48</v>
          </cell>
          <cell r="O588">
            <v>110.9</v>
          </cell>
        </row>
        <row r="589">
          <cell r="B589">
            <v>85250</v>
          </cell>
          <cell r="C589" t="str">
            <v>CPT</v>
          </cell>
          <cell r="K589">
            <v>147.6</v>
          </cell>
          <cell r="L589">
            <v>147.6</v>
          </cell>
          <cell r="M589">
            <v>140.22</v>
          </cell>
          <cell r="N589">
            <v>162.36000000000001</v>
          </cell>
          <cell r="O589">
            <v>144.65</v>
          </cell>
        </row>
        <row r="590">
          <cell r="B590">
            <v>85220</v>
          </cell>
          <cell r="C590" t="str">
            <v>CPT</v>
          </cell>
          <cell r="K590">
            <v>147.6</v>
          </cell>
          <cell r="L590">
            <v>147.6</v>
          </cell>
          <cell r="M590">
            <v>140.22</v>
          </cell>
          <cell r="N590">
            <v>162.36000000000001</v>
          </cell>
          <cell r="O590">
            <v>144.65</v>
          </cell>
        </row>
        <row r="591">
          <cell r="B591">
            <v>85230</v>
          </cell>
          <cell r="C591" t="str">
            <v>CPT</v>
          </cell>
          <cell r="K591">
            <v>147.6</v>
          </cell>
          <cell r="L591">
            <v>147.6</v>
          </cell>
          <cell r="M591">
            <v>140.22</v>
          </cell>
          <cell r="N591">
            <v>162.36000000000001</v>
          </cell>
          <cell r="O591">
            <v>144.65</v>
          </cell>
        </row>
        <row r="592">
          <cell r="B592">
            <v>85240</v>
          </cell>
          <cell r="C592" t="str">
            <v>CPT</v>
          </cell>
          <cell r="K592">
            <v>147.6</v>
          </cell>
          <cell r="L592">
            <v>147.6</v>
          </cell>
          <cell r="M592">
            <v>140.22</v>
          </cell>
          <cell r="N592">
            <v>162.36000000000001</v>
          </cell>
          <cell r="O592">
            <v>144.65</v>
          </cell>
        </row>
        <row r="593">
          <cell r="B593">
            <v>85260</v>
          </cell>
          <cell r="C593" t="str">
            <v>CPT</v>
          </cell>
          <cell r="K593">
            <v>147.6</v>
          </cell>
          <cell r="L593">
            <v>147.6</v>
          </cell>
          <cell r="M593">
            <v>140.22</v>
          </cell>
          <cell r="N593">
            <v>162.36000000000001</v>
          </cell>
          <cell r="O593">
            <v>144.65</v>
          </cell>
        </row>
        <row r="594">
          <cell r="B594">
            <v>85270</v>
          </cell>
          <cell r="C594" t="str">
            <v>CPT</v>
          </cell>
          <cell r="K594">
            <v>147.6</v>
          </cell>
          <cell r="L594">
            <v>147.6</v>
          </cell>
          <cell r="M594">
            <v>140.22</v>
          </cell>
          <cell r="N594">
            <v>162.36000000000001</v>
          </cell>
          <cell r="O594">
            <v>144.65</v>
          </cell>
        </row>
        <row r="595">
          <cell r="B595">
            <v>85280</v>
          </cell>
          <cell r="C595" t="str">
            <v>CPT</v>
          </cell>
          <cell r="K595">
            <v>147.6</v>
          </cell>
          <cell r="L595">
            <v>147.6</v>
          </cell>
          <cell r="M595">
            <v>140.22</v>
          </cell>
          <cell r="N595">
            <v>162.36000000000001</v>
          </cell>
          <cell r="O595">
            <v>144.65</v>
          </cell>
        </row>
        <row r="596">
          <cell r="B596">
            <v>85291</v>
          </cell>
          <cell r="C596" t="str">
            <v>CPT</v>
          </cell>
          <cell r="K596">
            <v>61.5</v>
          </cell>
          <cell r="L596">
            <v>61.5</v>
          </cell>
          <cell r="M596">
            <v>58.43</v>
          </cell>
          <cell r="N596">
            <v>67.650000000000006</v>
          </cell>
          <cell r="O596">
            <v>60.27</v>
          </cell>
        </row>
        <row r="597">
          <cell r="B597">
            <v>82725</v>
          </cell>
          <cell r="C597" t="str">
            <v>CPT</v>
          </cell>
          <cell r="K597">
            <v>49.2</v>
          </cell>
          <cell r="L597">
            <v>49.2</v>
          </cell>
          <cell r="M597">
            <v>46.74</v>
          </cell>
          <cell r="N597">
            <v>54.12</v>
          </cell>
          <cell r="O597">
            <v>48.22</v>
          </cell>
        </row>
        <row r="598">
          <cell r="B598">
            <v>82705</v>
          </cell>
          <cell r="C598" t="str">
            <v>CPT</v>
          </cell>
          <cell r="K598">
            <v>36.9</v>
          </cell>
          <cell r="L598">
            <v>36.9</v>
          </cell>
          <cell r="M598">
            <v>35.06</v>
          </cell>
          <cell r="N598">
            <v>40.590000000000003</v>
          </cell>
          <cell r="O598">
            <v>36.159999999999997</v>
          </cell>
        </row>
        <row r="599">
          <cell r="B599">
            <v>89055</v>
          </cell>
          <cell r="C599" t="str">
            <v>CPT</v>
          </cell>
          <cell r="K599">
            <v>12.3</v>
          </cell>
          <cell r="L599">
            <v>12.3</v>
          </cell>
          <cell r="M599">
            <v>11.69</v>
          </cell>
          <cell r="N599">
            <v>13.53</v>
          </cell>
          <cell r="O599">
            <v>12.05</v>
          </cell>
        </row>
        <row r="600">
          <cell r="B600">
            <v>82728</v>
          </cell>
          <cell r="C600" t="str">
            <v>CPT</v>
          </cell>
          <cell r="K600">
            <v>36.9</v>
          </cell>
          <cell r="L600">
            <v>36.9</v>
          </cell>
          <cell r="M600">
            <v>35.06</v>
          </cell>
          <cell r="N600">
            <v>40.590000000000003</v>
          </cell>
          <cell r="O600">
            <v>36.159999999999997</v>
          </cell>
        </row>
        <row r="601">
          <cell r="B601">
            <v>82731</v>
          </cell>
          <cell r="C601" t="str">
            <v>CPT</v>
          </cell>
          <cell r="K601">
            <v>430.5</v>
          </cell>
          <cell r="L601">
            <v>430.5</v>
          </cell>
          <cell r="M601">
            <v>408.98</v>
          </cell>
          <cell r="N601">
            <v>473.55</v>
          </cell>
          <cell r="O601">
            <v>421.89</v>
          </cell>
        </row>
        <row r="602">
          <cell r="B602">
            <v>85384</v>
          </cell>
          <cell r="C602" t="str">
            <v>CPT</v>
          </cell>
          <cell r="K602">
            <v>22.14</v>
          </cell>
          <cell r="L602">
            <v>22.14</v>
          </cell>
          <cell r="M602">
            <v>21.03</v>
          </cell>
          <cell r="N602">
            <v>24.35</v>
          </cell>
          <cell r="O602">
            <v>21.7</v>
          </cell>
        </row>
        <row r="603">
          <cell r="B603">
            <v>84163</v>
          </cell>
          <cell r="C603" t="str">
            <v>CPT</v>
          </cell>
          <cell r="K603">
            <v>36.9</v>
          </cell>
          <cell r="L603">
            <v>36.9</v>
          </cell>
          <cell r="M603">
            <v>35.06</v>
          </cell>
          <cell r="N603">
            <v>40.590000000000003</v>
          </cell>
          <cell r="O603">
            <v>36.159999999999997</v>
          </cell>
        </row>
        <row r="604">
          <cell r="B604">
            <v>84155</v>
          </cell>
          <cell r="C604" t="str">
            <v>CPT</v>
          </cell>
          <cell r="K604">
            <v>24.6</v>
          </cell>
          <cell r="L604">
            <v>24.6</v>
          </cell>
          <cell r="M604">
            <v>23.37</v>
          </cell>
          <cell r="N604">
            <v>27.06</v>
          </cell>
          <cell r="O604">
            <v>24.11</v>
          </cell>
        </row>
        <row r="605">
          <cell r="B605">
            <v>89051</v>
          </cell>
          <cell r="C605" t="str">
            <v>CPT</v>
          </cell>
          <cell r="K605">
            <v>61.5</v>
          </cell>
          <cell r="L605">
            <v>61.5</v>
          </cell>
          <cell r="M605">
            <v>58.43</v>
          </cell>
          <cell r="N605">
            <v>67.650000000000006</v>
          </cell>
          <cell r="O605">
            <v>60.27</v>
          </cell>
        </row>
        <row r="606">
          <cell r="B606">
            <v>86255</v>
          </cell>
          <cell r="C606" t="str">
            <v>CPT</v>
          </cell>
          <cell r="K606">
            <v>36.9</v>
          </cell>
          <cell r="L606">
            <v>36.9</v>
          </cell>
          <cell r="M606">
            <v>35.06</v>
          </cell>
          <cell r="N606">
            <v>40.590000000000003</v>
          </cell>
          <cell r="O606">
            <v>36.159999999999997</v>
          </cell>
        </row>
        <row r="607">
          <cell r="B607">
            <v>86780</v>
          </cell>
          <cell r="C607" t="str">
            <v>CPT</v>
          </cell>
          <cell r="K607">
            <v>41.82</v>
          </cell>
          <cell r="L607">
            <v>41.82</v>
          </cell>
          <cell r="M607">
            <v>39.729999999999997</v>
          </cell>
          <cell r="N607">
            <v>46</v>
          </cell>
          <cell r="O607">
            <v>40.98</v>
          </cell>
        </row>
        <row r="608">
          <cell r="B608">
            <v>82746</v>
          </cell>
          <cell r="C608" t="str">
            <v>CPT</v>
          </cell>
          <cell r="K608">
            <v>36.9</v>
          </cell>
          <cell r="L608">
            <v>36.9</v>
          </cell>
          <cell r="M608">
            <v>35.06</v>
          </cell>
          <cell r="N608">
            <v>40.590000000000003</v>
          </cell>
          <cell r="O608">
            <v>36.159999999999997</v>
          </cell>
        </row>
        <row r="609">
          <cell r="B609">
            <v>82747</v>
          </cell>
          <cell r="C609" t="str">
            <v>CPT</v>
          </cell>
          <cell r="K609">
            <v>36.9</v>
          </cell>
          <cell r="L609">
            <v>36.9</v>
          </cell>
          <cell r="M609">
            <v>35.06</v>
          </cell>
          <cell r="N609">
            <v>40.590000000000003</v>
          </cell>
          <cell r="O609">
            <v>36.159999999999997</v>
          </cell>
        </row>
        <row r="610">
          <cell r="B610">
            <v>83001</v>
          </cell>
          <cell r="C610" t="str">
            <v>CPT</v>
          </cell>
          <cell r="K610">
            <v>36.9</v>
          </cell>
          <cell r="L610">
            <v>36.9</v>
          </cell>
          <cell r="M610">
            <v>35.06</v>
          </cell>
          <cell r="N610">
            <v>40.590000000000003</v>
          </cell>
          <cell r="O610">
            <v>36.159999999999997</v>
          </cell>
        </row>
        <row r="611">
          <cell r="B611">
            <v>82150</v>
          </cell>
          <cell r="C611" t="str">
            <v>CPT</v>
          </cell>
          <cell r="K611">
            <v>14.76</v>
          </cell>
          <cell r="L611">
            <v>14.76</v>
          </cell>
          <cell r="M611">
            <v>14.02</v>
          </cell>
          <cell r="N611">
            <v>16.239999999999998</v>
          </cell>
          <cell r="O611">
            <v>14.46</v>
          </cell>
        </row>
        <row r="612">
          <cell r="B612">
            <v>81243</v>
          </cell>
          <cell r="C612" t="str">
            <v>CPT</v>
          </cell>
          <cell r="K612">
            <v>36.9</v>
          </cell>
          <cell r="L612">
            <v>36.9</v>
          </cell>
          <cell r="M612">
            <v>35.06</v>
          </cell>
          <cell r="N612">
            <v>40.590000000000003</v>
          </cell>
          <cell r="O612">
            <v>36.159999999999997</v>
          </cell>
        </row>
        <row r="613">
          <cell r="B613">
            <v>82530</v>
          </cell>
          <cell r="C613" t="str">
            <v>CPT</v>
          </cell>
          <cell r="K613">
            <v>73.8</v>
          </cell>
          <cell r="L613">
            <v>73.8</v>
          </cell>
          <cell r="M613">
            <v>70.11</v>
          </cell>
          <cell r="N613">
            <v>81.180000000000007</v>
          </cell>
          <cell r="O613">
            <v>72.319999999999993</v>
          </cell>
        </row>
        <row r="614">
          <cell r="B614">
            <v>80186</v>
          </cell>
          <cell r="C614" t="str">
            <v>CPT</v>
          </cell>
          <cell r="K614">
            <v>36.9</v>
          </cell>
          <cell r="L614">
            <v>36.9</v>
          </cell>
          <cell r="M614">
            <v>35.06</v>
          </cell>
          <cell r="N614">
            <v>40.590000000000003</v>
          </cell>
          <cell r="O614">
            <v>36.159999999999997</v>
          </cell>
        </row>
        <row r="615">
          <cell r="B615">
            <v>84481</v>
          </cell>
          <cell r="C615" t="str">
            <v>CPT</v>
          </cell>
          <cell r="K615">
            <v>36.9</v>
          </cell>
          <cell r="L615">
            <v>36.9</v>
          </cell>
          <cell r="M615">
            <v>35.06</v>
          </cell>
          <cell r="N615">
            <v>40.590000000000003</v>
          </cell>
          <cell r="O615">
            <v>36.159999999999997</v>
          </cell>
        </row>
        <row r="616">
          <cell r="B616">
            <v>84403</v>
          </cell>
          <cell r="C616" t="str">
            <v>CPT</v>
          </cell>
          <cell r="K616">
            <v>36.9</v>
          </cell>
          <cell r="L616">
            <v>36.9</v>
          </cell>
          <cell r="M616">
            <v>35.06</v>
          </cell>
          <cell r="N616">
            <v>40.590000000000003</v>
          </cell>
          <cell r="O616">
            <v>36.159999999999997</v>
          </cell>
        </row>
        <row r="617">
          <cell r="B617">
            <v>82985</v>
          </cell>
          <cell r="C617" t="str">
            <v>CPT</v>
          </cell>
          <cell r="K617">
            <v>36.9</v>
          </cell>
          <cell r="L617">
            <v>36.9</v>
          </cell>
          <cell r="M617">
            <v>35.06</v>
          </cell>
          <cell r="N617">
            <v>40.590000000000003</v>
          </cell>
          <cell r="O617">
            <v>36.159999999999997</v>
          </cell>
        </row>
        <row r="618">
          <cell r="B618">
            <v>82955</v>
          </cell>
          <cell r="C618" t="str">
            <v>CPT</v>
          </cell>
          <cell r="K618">
            <v>36.9</v>
          </cell>
          <cell r="L618">
            <v>36.9</v>
          </cell>
          <cell r="M618">
            <v>35.06</v>
          </cell>
          <cell r="N618">
            <v>40.590000000000003</v>
          </cell>
          <cell r="O618">
            <v>36.159999999999997</v>
          </cell>
        </row>
        <row r="619">
          <cell r="B619">
            <v>82955</v>
          </cell>
          <cell r="C619" t="str">
            <v>CPT</v>
          </cell>
          <cell r="K619">
            <v>36.9</v>
          </cell>
          <cell r="L619">
            <v>36.9</v>
          </cell>
          <cell r="M619">
            <v>35.06</v>
          </cell>
          <cell r="N619">
            <v>40.590000000000003</v>
          </cell>
          <cell r="O619">
            <v>36.159999999999997</v>
          </cell>
        </row>
        <row r="620">
          <cell r="B620">
            <v>83519</v>
          </cell>
          <cell r="C620" t="str">
            <v>CPT</v>
          </cell>
          <cell r="K620">
            <v>61.5</v>
          </cell>
          <cell r="L620">
            <v>61.5</v>
          </cell>
          <cell r="M620">
            <v>58.43</v>
          </cell>
          <cell r="N620">
            <v>67.650000000000006</v>
          </cell>
          <cell r="O620">
            <v>60.27</v>
          </cell>
        </row>
        <row r="621">
          <cell r="B621">
            <v>82776</v>
          </cell>
          <cell r="C621" t="str">
            <v>CPT</v>
          </cell>
          <cell r="K621">
            <v>44.28</v>
          </cell>
          <cell r="L621">
            <v>44.28</v>
          </cell>
          <cell r="M621">
            <v>42.07</v>
          </cell>
          <cell r="N621">
            <v>48.71</v>
          </cell>
          <cell r="O621">
            <v>43.39</v>
          </cell>
        </row>
        <row r="622">
          <cell r="B622">
            <v>82760</v>
          </cell>
          <cell r="C622" t="str">
            <v>CPT</v>
          </cell>
          <cell r="K622">
            <v>46.74</v>
          </cell>
          <cell r="L622">
            <v>46.74</v>
          </cell>
          <cell r="M622">
            <v>44.4</v>
          </cell>
          <cell r="N622">
            <v>51.41</v>
          </cell>
          <cell r="O622">
            <v>45.81</v>
          </cell>
        </row>
        <row r="623">
          <cell r="B623">
            <v>82803</v>
          </cell>
          <cell r="C623" t="str">
            <v>CPT</v>
          </cell>
          <cell r="K623">
            <v>76.260000000000005</v>
          </cell>
          <cell r="L623">
            <v>76.260000000000005</v>
          </cell>
          <cell r="M623">
            <v>72.45</v>
          </cell>
          <cell r="N623">
            <v>83.89</v>
          </cell>
          <cell r="O623">
            <v>74.73</v>
          </cell>
        </row>
        <row r="624">
          <cell r="B624">
            <v>86331</v>
          </cell>
          <cell r="C624" t="str">
            <v>CPT</v>
          </cell>
          <cell r="K624">
            <v>46.74</v>
          </cell>
          <cell r="L624">
            <v>46.74</v>
          </cell>
          <cell r="M624">
            <v>44.4</v>
          </cell>
          <cell r="N624">
            <v>51.41</v>
          </cell>
          <cell r="O624">
            <v>45.81</v>
          </cell>
        </row>
        <row r="625">
          <cell r="B625">
            <v>82947</v>
          </cell>
          <cell r="C625" t="str">
            <v>CPT</v>
          </cell>
          <cell r="K625">
            <v>9.84</v>
          </cell>
          <cell r="L625">
            <v>9.84</v>
          </cell>
          <cell r="M625">
            <v>9.35</v>
          </cell>
          <cell r="N625">
            <v>10.82</v>
          </cell>
          <cell r="O625">
            <v>9.64</v>
          </cell>
        </row>
        <row r="626">
          <cell r="B626">
            <v>82945</v>
          </cell>
          <cell r="C626" t="str">
            <v>CPT</v>
          </cell>
          <cell r="K626">
            <v>9.84</v>
          </cell>
          <cell r="L626">
            <v>9.84</v>
          </cell>
          <cell r="M626">
            <v>9.35</v>
          </cell>
          <cell r="N626">
            <v>10.82</v>
          </cell>
          <cell r="O626">
            <v>9.64</v>
          </cell>
        </row>
        <row r="627">
          <cell r="B627">
            <v>82951</v>
          </cell>
          <cell r="C627" t="str">
            <v>CPT</v>
          </cell>
          <cell r="K627">
            <v>36.9</v>
          </cell>
          <cell r="L627">
            <v>36.9</v>
          </cell>
          <cell r="M627">
            <v>35.06</v>
          </cell>
          <cell r="N627">
            <v>40.590000000000003</v>
          </cell>
          <cell r="O627">
            <v>36.159999999999997</v>
          </cell>
        </row>
        <row r="628">
          <cell r="B628">
            <v>82951</v>
          </cell>
          <cell r="C628" t="str">
            <v>CPT</v>
          </cell>
          <cell r="K628">
            <v>36.9</v>
          </cell>
          <cell r="L628">
            <v>36.9</v>
          </cell>
          <cell r="M628">
            <v>35.06</v>
          </cell>
          <cell r="N628">
            <v>40.590000000000003</v>
          </cell>
          <cell r="O628">
            <v>36.159999999999997</v>
          </cell>
        </row>
        <row r="629">
          <cell r="B629">
            <v>86146</v>
          </cell>
          <cell r="C629" t="str">
            <v>CPT</v>
          </cell>
          <cell r="K629">
            <v>49.2</v>
          </cell>
          <cell r="L629">
            <v>49.2</v>
          </cell>
          <cell r="M629">
            <v>46.74</v>
          </cell>
          <cell r="N629">
            <v>54.12</v>
          </cell>
          <cell r="O629">
            <v>48.22</v>
          </cell>
        </row>
        <row r="630">
          <cell r="B630">
            <v>82952</v>
          </cell>
          <cell r="C630" t="str">
            <v>CPT</v>
          </cell>
          <cell r="K630">
            <v>9.84</v>
          </cell>
          <cell r="L630">
            <v>9.84</v>
          </cell>
          <cell r="M630">
            <v>9.35</v>
          </cell>
          <cell r="N630">
            <v>10.82</v>
          </cell>
          <cell r="O630">
            <v>9.64</v>
          </cell>
        </row>
        <row r="631">
          <cell r="B631">
            <v>80171</v>
          </cell>
          <cell r="C631" t="str">
            <v>CPT</v>
          </cell>
          <cell r="K631">
            <v>36.9</v>
          </cell>
          <cell r="L631">
            <v>36.9</v>
          </cell>
          <cell r="M631">
            <v>35.06</v>
          </cell>
          <cell r="N631">
            <v>40.590000000000003</v>
          </cell>
          <cell r="O631">
            <v>36.159999999999997</v>
          </cell>
        </row>
        <row r="632">
          <cell r="B632">
            <v>82977</v>
          </cell>
          <cell r="C632" t="str">
            <v>CPT</v>
          </cell>
          <cell r="K632">
            <v>4.92</v>
          </cell>
          <cell r="L632">
            <v>4.92</v>
          </cell>
          <cell r="M632">
            <v>4.67</v>
          </cell>
          <cell r="N632">
            <v>5.41</v>
          </cell>
          <cell r="O632">
            <v>4.82</v>
          </cell>
        </row>
        <row r="633">
          <cell r="B633">
            <v>82784</v>
          </cell>
          <cell r="C633" t="str">
            <v>CPT</v>
          </cell>
          <cell r="K633">
            <v>36.9</v>
          </cell>
          <cell r="L633">
            <v>36.9</v>
          </cell>
          <cell r="M633">
            <v>35.06</v>
          </cell>
          <cell r="N633">
            <v>40.590000000000003</v>
          </cell>
          <cell r="O633">
            <v>36.159999999999997</v>
          </cell>
        </row>
        <row r="634">
          <cell r="B634">
            <v>82941</v>
          </cell>
          <cell r="C634" t="str">
            <v>CPT</v>
          </cell>
          <cell r="K634">
            <v>36.9</v>
          </cell>
          <cell r="L634">
            <v>36.9</v>
          </cell>
          <cell r="M634">
            <v>35.06</v>
          </cell>
          <cell r="N634">
            <v>40.590000000000003</v>
          </cell>
          <cell r="O634">
            <v>36.159999999999997</v>
          </cell>
        </row>
        <row r="635">
          <cell r="B635">
            <v>80170</v>
          </cell>
          <cell r="C635" t="str">
            <v>CPT</v>
          </cell>
          <cell r="K635">
            <v>36.9</v>
          </cell>
          <cell r="L635">
            <v>36.9</v>
          </cell>
          <cell r="M635">
            <v>35.06</v>
          </cell>
          <cell r="N635">
            <v>40.590000000000003</v>
          </cell>
          <cell r="O635">
            <v>36.159999999999997</v>
          </cell>
        </row>
        <row r="636">
          <cell r="B636">
            <v>80170</v>
          </cell>
          <cell r="C636" t="str">
            <v>CPT</v>
          </cell>
          <cell r="K636">
            <v>36.9</v>
          </cell>
          <cell r="L636">
            <v>36.9</v>
          </cell>
          <cell r="M636">
            <v>35.06</v>
          </cell>
          <cell r="N636">
            <v>40.590000000000003</v>
          </cell>
          <cell r="O636">
            <v>36.159999999999997</v>
          </cell>
        </row>
        <row r="637">
          <cell r="B637">
            <v>80170</v>
          </cell>
          <cell r="C637" t="str">
            <v>CPT</v>
          </cell>
          <cell r="K637">
            <v>36.9</v>
          </cell>
          <cell r="L637">
            <v>36.9</v>
          </cell>
          <cell r="M637">
            <v>35.06</v>
          </cell>
          <cell r="N637">
            <v>40.590000000000003</v>
          </cell>
          <cell r="O637">
            <v>36.159999999999997</v>
          </cell>
        </row>
        <row r="638">
          <cell r="B638">
            <v>87329</v>
          </cell>
          <cell r="C638" t="str">
            <v>CPT</v>
          </cell>
          <cell r="K638">
            <v>61.5</v>
          </cell>
          <cell r="L638">
            <v>61.5</v>
          </cell>
          <cell r="M638">
            <v>58.43</v>
          </cell>
          <cell r="N638">
            <v>67.650000000000006</v>
          </cell>
          <cell r="O638">
            <v>60.27</v>
          </cell>
        </row>
        <row r="639">
          <cell r="B639">
            <v>83516</v>
          </cell>
          <cell r="C639" t="str">
            <v>CPT</v>
          </cell>
          <cell r="K639">
            <v>61.5</v>
          </cell>
          <cell r="L639">
            <v>61.5</v>
          </cell>
          <cell r="M639">
            <v>58.43</v>
          </cell>
          <cell r="N639">
            <v>67.650000000000006</v>
          </cell>
          <cell r="O639">
            <v>60.27</v>
          </cell>
        </row>
        <row r="640">
          <cell r="B640">
            <v>82951</v>
          </cell>
          <cell r="C640" t="str">
            <v>CPT</v>
          </cell>
          <cell r="K640">
            <v>36.9</v>
          </cell>
          <cell r="L640">
            <v>36.9</v>
          </cell>
          <cell r="M640">
            <v>35.06</v>
          </cell>
          <cell r="N640">
            <v>40.590000000000003</v>
          </cell>
          <cell r="O640">
            <v>36.159999999999997</v>
          </cell>
        </row>
        <row r="641">
          <cell r="B641">
            <v>82950</v>
          </cell>
          <cell r="C641" t="str">
            <v>CPT</v>
          </cell>
          <cell r="K641">
            <v>9.84</v>
          </cell>
          <cell r="L641">
            <v>9.84</v>
          </cell>
          <cell r="M641">
            <v>9.35</v>
          </cell>
          <cell r="N641">
            <v>10.82</v>
          </cell>
          <cell r="O641">
            <v>9.64</v>
          </cell>
        </row>
        <row r="642">
          <cell r="B642">
            <v>82945</v>
          </cell>
          <cell r="C642" t="str">
            <v>CPT</v>
          </cell>
          <cell r="K642">
            <v>9.84</v>
          </cell>
          <cell r="L642">
            <v>9.84</v>
          </cell>
          <cell r="M642">
            <v>9.35</v>
          </cell>
          <cell r="N642">
            <v>10.82</v>
          </cell>
          <cell r="O642">
            <v>9.64</v>
          </cell>
        </row>
        <row r="643">
          <cell r="B643">
            <v>82945</v>
          </cell>
          <cell r="C643" t="str">
            <v>CPT</v>
          </cell>
          <cell r="K643">
            <v>9.84</v>
          </cell>
          <cell r="L643">
            <v>9.84</v>
          </cell>
          <cell r="M643">
            <v>9.35</v>
          </cell>
          <cell r="N643">
            <v>10.82</v>
          </cell>
          <cell r="O643">
            <v>9.64</v>
          </cell>
        </row>
        <row r="644">
          <cell r="B644">
            <v>82947</v>
          </cell>
          <cell r="C644" t="str">
            <v>CPT</v>
          </cell>
          <cell r="K644">
            <v>9.84</v>
          </cell>
          <cell r="L644">
            <v>9.84</v>
          </cell>
          <cell r="M644">
            <v>9.35</v>
          </cell>
          <cell r="N644">
            <v>10.82</v>
          </cell>
          <cell r="O644">
            <v>9.64</v>
          </cell>
        </row>
        <row r="645">
          <cell r="B645">
            <v>82950</v>
          </cell>
          <cell r="C645" t="str">
            <v>CPT</v>
          </cell>
          <cell r="K645">
            <v>9.84</v>
          </cell>
          <cell r="L645">
            <v>9.84</v>
          </cell>
          <cell r="M645">
            <v>9.35</v>
          </cell>
          <cell r="N645">
            <v>10.82</v>
          </cell>
          <cell r="O645">
            <v>9.64</v>
          </cell>
        </row>
        <row r="646">
          <cell r="B646">
            <v>82947</v>
          </cell>
          <cell r="C646" t="str">
            <v>CPT</v>
          </cell>
          <cell r="K646">
            <v>9.84</v>
          </cell>
          <cell r="L646">
            <v>9.84</v>
          </cell>
          <cell r="M646">
            <v>9.35</v>
          </cell>
          <cell r="N646">
            <v>10.82</v>
          </cell>
          <cell r="O646">
            <v>9.64</v>
          </cell>
        </row>
        <row r="647">
          <cell r="B647">
            <v>82950</v>
          </cell>
          <cell r="C647" t="str">
            <v>CPT</v>
          </cell>
          <cell r="K647">
            <v>9.84</v>
          </cell>
          <cell r="L647">
            <v>9.84</v>
          </cell>
          <cell r="M647">
            <v>9.35</v>
          </cell>
          <cell r="N647">
            <v>10.82</v>
          </cell>
          <cell r="O647">
            <v>9.64</v>
          </cell>
        </row>
        <row r="648">
          <cell r="B648">
            <v>82950</v>
          </cell>
          <cell r="C648" t="str">
            <v>CPT</v>
          </cell>
          <cell r="K648">
            <v>9.84</v>
          </cell>
          <cell r="L648">
            <v>9.84</v>
          </cell>
          <cell r="M648">
            <v>9.35</v>
          </cell>
          <cell r="N648">
            <v>10.82</v>
          </cell>
          <cell r="O648">
            <v>9.64</v>
          </cell>
        </row>
        <row r="649">
          <cell r="B649">
            <v>82951</v>
          </cell>
          <cell r="C649" t="str">
            <v>CPT</v>
          </cell>
          <cell r="K649">
            <v>36.9</v>
          </cell>
          <cell r="L649">
            <v>36.9</v>
          </cell>
          <cell r="M649">
            <v>35.06</v>
          </cell>
          <cell r="N649">
            <v>40.590000000000003</v>
          </cell>
          <cell r="O649">
            <v>36.159999999999997</v>
          </cell>
        </row>
        <row r="650">
          <cell r="B650">
            <v>84378</v>
          </cell>
          <cell r="C650" t="str">
            <v>CPT</v>
          </cell>
          <cell r="K650">
            <v>9.84</v>
          </cell>
          <cell r="L650">
            <v>9.84</v>
          </cell>
          <cell r="M650">
            <v>9.35</v>
          </cell>
          <cell r="N650">
            <v>10.82</v>
          </cell>
          <cell r="O650">
            <v>9.64</v>
          </cell>
        </row>
        <row r="651">
          <cell r="B651">
            <v>83003</v>
          </cell>
          <cell r="C651" t="str">
            <v>CPT</v>
          </cell>
          <cell r="K651">
            <v>78.72</v>
          </cell>
          <cell r="L651">
            <v>78.72</v>
          </cell>
          <cell r="M651">
            <v>74.78</v>
          </cell>
          <cell r="N651">
            <v>86.59</v>
          </cell>
          <cell r="O651">
            <v>77.150000000000006</v>
          </cell>
        </row>
        <row r="652">
          <cell r="B652">
            <v>83003</v>
          </cell>
          <cell r="C652" t="str">
            <v>CPT</v>
          </cell>
          <cell r="K652">
            <v>78.72</v>
          </cell>
          <cell r="L652">
            <v>78.72</v>
          </cell>
          <cell r="M652">
            <v>74.78</v>
          </cell>
          <cell r="N652">
            <v>86.59</v>
          </cell>
          <cell r="O652">
            <v>77.150000000000006</v>
          </cell>
        </row>
        <row r="653">
          <cell r="B653">
            <v>86698</v>
          </cell>
          <cell r="C653" t="str">
            <v>CPT</v>
          </cell>
          <cell r="K653">
            <v>49.2</v>
          </cell>
          <cell r="L653">
            <v>49.2</v>
          </cell>
          <cell r="M653">
            <v>46.74</v>
          </cell>
          <cell r="N653">
            <v>54.12</v>
          </cell>
          <cell r="O653">
            <v>48.22</v>
          </cell>
        </row>
        <row r="654">
          <cell r="B654">
            <v>87255</v>
          </cell>
          <cell r="C654" t="str">
            <v>CPT</v>
          </cell>
          <cell r="K654">
            <v>216.48</v>
          </cell>
          <cell r="L654">
            <v>216.48</v>
          </cell>
          <cell r="M654">
            <v>205.66</v>
          </cell>
          <cell r="N654">
            <v>238.13</v>
          </cell>
          <cell r="O654">
            <v>212.15</v>
          </cell>
        </row>
        <row r="655">
          <cell r="B655">
            <v>87254</v>
          </cell>
          <cell r="C655" t="str">
            <v>CPT</v>
          </cell>
          <cell r="K655">
            <v>73.8</v>
          </cell>
          <cell r="L655">
            <v>73.8</v>
          </cell>
          <cell r="M655">
            <v>70.11</v>
          </cell>
          <cell r="N655">
            <v>81.180000000000007</v>
          </cell>
          <cell r="O655">
            <v>72.319999999999993</v>
          </cell>
        </row>
        <row r="656">
          <cell r="B656">
            <v>84999</v>
          </cell>
          <cell r="C656" t="str">
            <v>CPT</v>
          </cell>
          <cell r="K656">
            <v>24.6</v>
          </cell>
          <cell r="L656">
            <v>24.6</v>
          </cell>
          <cell r="M656">
            <v>23.37</v>
          </cell>
          <cell r="N656">
            <v>27.06</v>
          </cell>
          <cell r="O656">
            <v>24.11</v>
          </cell>
        </row>
        <row r="657">
          <cell r="B657">
            <v>84702</v>
          </cell>
          <cell r="C657" t="str">
            <v>CPT</v>
          </cell>
          <cell r="K657">
            <v>59.04</v>
          </cell>
          <cell r="L657">
            <v>59.04</v>
          </cell>
          <cell r="M657">
            <v>56.09</v>
          </cell>
          <cell r="N657">
            <v>64.94</v>
          </cell>
          <cell r="O657">
            <v>57.86</v>
          </cell>
        </row>
        <row r="658">
          <cell r="B658">
            <v>84702</v>
          </cell>
          <cell r="C658" t="str">
            <v>CPT</v>
          </cell>
          <cell r="K658">
            <v>59.04</v>
          </cell>
          <cell r="L658">
            <v>59.04</v>
          </cell>
          <cell r="M658">
            <v>56.09</v>
          </cell>
          <cell r="N658">
            <v>64.94</v>
          </cell>
          <cell r="O658">
            <v>57.86</v>
          </cell>
        </row>
        <row r="659">
          <cell r="B659">
            <v>81025</v>
          </cell>
          <cell r="C659" t="str">
            <v>CPT</v>
          </cell>
          <cell r="K659">
            <v>24.6</v>
          </cell>
          <cell r="L659">
            <v>24.6</v>
          </cell>
          <cell r="M659">
            <v>23.37</v>
          </cell>
          <cell r="N659">
            <v>27.06</v>
          </cell>
          <cell r="O659">
            <v>24.11</v>
          </cell>
        </row>
        <row r="660">
          <cell r="B660">
            <v>86677</v>
          </cell>
          <cell r="C660" t="str">
            <v>CPT</v>
          </cell>
          <cell r="K660">
            <v>61.5</v>
          </cell>
          <cell r="L660">
            <v>61.5</v>
          </cell>
          <cell r="M660">
            <v>58.43</v>
          </cell>
          <cell r="N660">
            <v>67.650000000000006</v>
          </cell>
          <cell r="O660">
            <v>60.27</v>
          </cell>
        </row>
        <row r="661">
          <cell r="B661">
            <v>85014</v>
          </cell>
          <cell r="C661" t="str">
            <v>CPT</v>
          </cell>
          <cell r="K661">
            <v>9.84</v>
          </cell>
          <cell r="L661">
            <v>9.84</v>
          </cell>
          <cell r="M661">
            <v>9.35</v>
          </cell>
          <cell r="N661">
            <v>10.82</v>
          </cell>
          <cell r="O661">
            <v>9.64</v>
          </cell>
        </row>
        <row r="662">
          <cell r="B662">
            <v>86695</v>
          </cell>
          <cell r="C662" t="str">
            <v>CPT</v>
          </cell>
          <cell r="K662">
            <v>61.5</v>
          </cell>
          <cell r="L662">
            <v>61.5</v>
          </cell>
          <cell r="M662">
            <v>58.43</v>
          </cell>
          <cell r="N662">
            <v>67.650000000000006</v>
          </cell>
          <cell r="O662">
            <v>60.27</v>
          </cell>
        </row>
        <row r="663">
          <cell r="B663">
            <v>86694</v>
          </cell>
          <cell r="C663" t="str">
            <v>CPT</v>
          </cell>
          <cell r="K663">
            <v>61.5</v>
          </cell>
          <cell r="L663">
            <v>61.5</v>
          </cell>
          <cell r="M663">
            <v>58.43</v>
          </cell>
          <cell r="N663">
            <v>67.650000000000006</v>
          </cell>
          <cell r="O663">
            <v>60.27</v>
          </cell>
        </row>
        <row r="664">
          <cell r="B664">
            <v>86696</v>
          </cell>
          <cell r="C664" t="str">
            <v>CPT</v>
          </cell>
          <cell r="K664">
            <v>61.5</v>
          </cell>
          <cell r="L664">
            <v>61.5</v>
          </cell>
          <cell r="M664">
            <v>58.43</v>
          </cell>
          <cell r="N664">
            <v>67.650000000000006</v>
          </cell>
          <cell r="O664">
            <v>60.27</v>
          </cell>
        </row>
        <row r="665">
          <cell r="B665">
            <v>86696</v>
          </cell>
          <cell r="C665" t="str">
            <v>CPT</v>
          </cell>
          <cell r="K665">
            <v>61.5</v>
          </cell>
          <cell r="L665">
            <v>61.5</v>
          </cell>
          <cell r="M665">
            <v>58.43</v>
          </cell>
          <cell r="N665">
            <v>67.650000000000006</v>
          </cell>
          <cell r="O665">
            <v>60.27</v>
          </cell>
        </row>
        <row r="666">
          <cell r="B666">
            <v>86696</v>
          </cell>
          <cell r="C666" t="str">
            <v>CPT</v>
          </cell>
          <cell r="K666">
            <v>61.5</v>
          </cell>
          <cell r="L666">
            <v>61.5</v>
          </cell>
          <cell r="M666">
            <v>58.43</v>
          </cell>
          <cell r="N666">
            <v>67.650000000000006</v>
          </cell>
          <cell r="O666">
            <v>60.27</v>
          </cell>
        </row>
        <row r="667">
          <cell r="B667">
            <v>87274</v>
          </cell>
          <cell r="C667" t="str">
            <v>CPT</v>
          </cell>
          <cell r="K667">
            <v>61.5</v>
          </cell>
          <cell r="L667">
            <v>61.5</v>
          </cell>
          <cell r="M667">
            <v>58.43</v>
          </cell>
          <cell r="N667">
            <v>67.650000000000006</v>
          </cell>
          <cell r="O667">
            <v>60.27</v>
          </cell>
        </row>
        <row r="668">
          <cell r="B668">
            <v>87273</v>
          </cell>
          <cell r="C668" t="str">
            <v>CPT</v>
          </cell>
          <cell r="K668">
            <v>61.5</v>
          </cell>
          <cell r="L668">
            <v>61.5</v>
          </cell>
          <cell r="M668">
            <v>58.43</v>
          </cell>
          <cell r="N668">
            <v>67.650000000000006</v>
          </cell>
          <cell r="O668">
            <v>60.27</v>
          </cell>
        </row>
        <row r="669">
          <cell r="B669">
            <v>87532</v>
          </cell>
          <cell r="C669" t="str">
            <v>CPT</v>
          </cell>
          <cell r="K669">
            <v>295.2</v>
          </cell>
          <cell r="L669">
            <v>295.2</v>
          </cell>
          <cell r="M669">
            <v>280.44</v>
          </cell>
          <cell r="N669">
            <v>324.72000000000003</v>
          </cell>
          <cell r="O669">
            <v>289.3</v>
          </cell>
        </row>
        <row r="670">
          <cell r="B670">
            <v>83021</v>
          </cell>
          <cell r="C670" t="str">
            <v>CPT</v>
          </cell>
          <cell r="K670">
            <v>61.5</v>
          </cell>
          <cell r="L670">
            <v>61.5</v>
          </cell>
          <cell r="M670">
            <v>58.43</v>
          </cell>
          <cell r="N670">
            <v>67.650000000000006</v>
          </cell>
          <cell r="O670">
            <v>60.27</v>
          </cell>
        </row>
        <row r="671">
          <cell r="B671">
            <v>83020</v>
          </cell>
          <cell r="C671" t="str">
            <v>CPT</v>
          </cell>
          <cell r="K671">
            <v>61.5</v>
          </cell>
          <cell r="L671">
            <v>61.5</v>
          </cell>
          <cell r="M671">
            <v>58.43</v>
          </cell>
          <cell r="N671">
            <v>67.650000000000006</v>
          </cell>
          <cell r="O671">
            <v>60.27</v>
          </cell>
        </row>
        <row r="672">
          <cell r="B672">
            <v>87535</v>
          </cell>
          <cell r="C672" t="str">
            <v>CPT</v>
          </cell>
          <cell r="K672">
            <v>295.2</v>
          </cell>
          <cell r="L672">
            <v>295.2</v>
          </cell>
          <cell r="M672">
            <v>280.44</v>
          </cell>
          <cell r="N672">
            <v>324.72000000000003</v>
          </cell>
          <cell r="O672">
            <v>289.3</v>
          </cell>
        </row>
        <row r="673">
          <cell r="B673">
            <v>87901</v>
          </cell>
          <cell r="C673" t="str">
            <v>CPT</v>
          </cell>
          <cell r="K673">
            <v>836.4</v>
          </cell>
          <cell r="L673">
            <v>836.4</v>
          </cell>
          <cell r="M673">
            <v>794.58</v>
          </cell>
          <cell r="N673">
            <v>920.04</v>
          </cell>
          <cell r="O673">
            <v>819.67</v>
          </cell>
        </row>
        <row r="674">
          <cell r="B674">
            <v>87536</v>
          </cell>
          <cell r="C674" t="str">
            <v>CPT</v>
          </cell>
          <cell r="K674">
            <v>393.6</v>
          </cell>
          <cell r="L674">
            <v>393.6</v>
          </cell>
          <cell r="M674">
            <v>373.92</v>
          </cell>
          <cell r="N674">
            <v>432.96</v>
          </cell>
          <cell r="O674">
            <v>385.73</v>
          </cell>
        </row>
        <row r="675">
          <cell r="B675">
            <v>87536</v>
          </cell>
          <cell r="C675" t="str">
            <v>CPT</v>
          </cell>
          <cell r="K675">
            <v>393.6</v>
          </cell>
          <cell r="L675">
            <v>393.6</v>
          </cell>
          <cell r="M675">
            <v>373.92</v>
          </cell>
          <cell r="N675">
            <v>432.96</v>
          </cell>
          <cell r="O675">
            <v>385.73</v>
          </cell>
        </row>
        <row r="676">
          <cell r="B676">
            <v>87389</v>
          </cell>
          <cell r="C676" t="str">
            <v>CPT</v>
          </cell>
          <cell r="K676">
            <v>61.5</v>
          </cell>
          <cell r="L676">
            <v>61.5</v>
          </cell>
          <cell r="M676">
            <v>58.43</v>
          </cell>
          <cell r="N676">
            <v>67.650000000000006</v>
          </cell>
          <cell r="O676">
            <v>60.27</v>
          </cell>
        </row>
        <row r="677">
          <cell r="B677">
            <v>86702</v>
          </cell>
          <cell r="C677" t="str">
            <v>CPT</v>
          </cell>
          <cell r="K677">
            <v>81.180000000000007</v>
          </cell>
          <cell r="L677">
            <v>81.180000000000007</v>
          </cell>
          <cell r="M677">
            <v>77.12</v>
          </cell>
          <cell r="N677">
            <v>89.3</v>
          </cell>
          <cell r="O677">
            <v>79.56</v>
          </cell>
        </row>
        <row r="678">
          <cell r="B678">
            <v>87535</v>
          </cell>
          <cell r="C678" t="str">
            <v>CPT</v>
          </cell>
          <cell r="K678">
            <v>295.2</v>
          </cell>
          <cell r="L678">
            <v>295.2</v>
          </cell>
          <cell r="M678">
            <v>280.44</v>
          </cell>
          <cell r="N678">
            <v>324.72000000000003</v>
          </cell>
          <cell r="O678">
            <v>289.3</v>
          </cell>
        </row>
        <row r="679">
          <cell r="B679">
            <v>86832</v>
          </cell>
          <cell r="C679" t="str">
            <v>CPT</v>
          </cell>
          <cell r="K679">
            <v>344.4</v>
          </cell>
          <cell r="L679">
            <v>344.4</v>
          </cell>
          <cell r="M679">
            <v>327.18</v>
          </cell>
          <cell r="N679">
            <v>378.84</v>
          </cell>
          <cell r="O679">
            <v>337.51</v>
          </cell>
        </row>
        <row r="680">
          <cell r="B680">
            <v>86812</v>
          </cell>
          <cell r="C680" t="str">
            <v>CPT</v>
          </cell>
          <cell r="K680">
            <v>110.7</v>
          </cell>
          <cell r="L680">
            <v>110.7</v>
          </cell>
          <cell r="M680">
            <v>105.17</v>
          </cell>
          <cell r="N680">
            <v>121.77</v>
          </cell>
          <cell r="O680">
            <v>108.49</v>
          </cell>
        </row>
        <row r="681">
          <cell r="B681">
            <v>81372</v>
          </cell>
          <cell r="C681" t="str">
            <v>CPT</v>
          </cell>
          <cell r="K681">
            <v>605.16</v>
          </cell>
          <cell r="L681">
            <v>605.16</v>
          </cell>
          <cell r="M681">
            <v>574.9</v>
          </cell>
          <cell r="N681">
            <v>665.68</v>
          </cell>
          <cell r="O681">
            <v>593.05999999999995</v>
          </cell>
        </row>
        <row r="682">
          <cell r="B682">
            <v>86813</v>
          </cell>
          <cell r="C682" t="str">
            <v>CPT</v>
          </cell>
          <cell r="K682">
            <v>110.7</v>
          </cell>
          <cell r="L682">
            <v>110.7</v>
          </cell>
          <cell r="M682">
            <v>105.17</v>
          </cell>
          <cell r="N682">
            <v>121.77</v>
          </cell>
          <cell r="O682">
            <v>108.49</v>
          </cell>
        </row>
        <row r="683">
          <cell r="B683">
            <v>86829</v>
          </cell>
          <cell r="C683" t="str">
            <v>CPT</v>
          </cell>
          <cell r="K683">
            <v>346.86</v>
          </cell>
          <cell r="L683">
            <v>346.86</v>
          </cell>
          <cell r="M683">
            <v>329.52</v>
          </cell>
          <cell r="N683">
            <v>381.55</v>
          </cell>
          <cell r="O683">
            <v>339.92</v>
          </cell>
        </row>
        <row r="684">
          <cell r="B684" t="str">
            <v>87624&lt;and&gt;87624</v>
          </cell>
          <cell r="C684" t="str">
            <v>CPT</v>
          </cell>
          <cell r="K684">
            <v>295.2</v>
          </cell>
          <cell r="L684">
            <v>295.2</v>
          </cell>
          <cell r="M684">
            <v>280.44</v>
          </cell>
          <cell r="N684">
            <v>324.72000000000003</v>
          </cell>
          <cell r="O684">
            <v>289.3</v>
          </cell>
        </row>
        <row r="685">
          <cell r="B685">
            <v>86696</v>
          </cell>
          <cell r="C685" t="str">
            <v>CPT</v>
          </cell>
          <cell r="K685">
            <v>61.5</v>
          </cell>
          <cell r="L685">
            <v>61.5</v>
          </cell>
          <cell r="M685">
            <v>58.43</v>
          </cell>
          <cell r="N685">
            <v>67.650000000000006</v>
          </cell>
          <cell r="O685">
            <v>60.27</v>
          </cell>
        </row>
        <row r="686">
          <cell r="B686">
            <v>86790</v>
          </cell>
          <cell r="C686" t="str">
            <v>CPT</v>
          </cell>
          <cell r="K686">
            <v>378.84</v>
          </cell>
          <cell r="L686">
            <v>378.84</v>
          </cell>
          <cell r="M686">
            <v>359.9</v>
          </cell>
          <cell r="N686">
            <v>416.72</v>
          </cell>
          <cell r="O686">
            <v>371.26</v>
          </cell>
        </row>
        <row r="687">
          <cell r="B687">
            <v>84182</v>
          </cell>
          <cell r="C687" t="str">
            <v>CPT</v>
          </cell>
          <cell r="K687">
            <v>184.5</v>
          </cell>
          <cell r="L687">
            <v>184.5</v>
          </cell>
          <cell r="M687">
            <v>175.28</v>
          </cell>
          <cell r="N687">
            <v>202.95</v>
          </cell>
          <cell r="O687">
            <v>180.81</v>
          </cell>
        </row>
        <row r="688">
          <cell r="B688">
            <v>83498</v>
          </cell>
          <cell r="C688" t="str">
            <v>CPT</v>
          </cell>
          <cell r="K688">
            <v>86.1</v>
          </cell>
          <cell r="L688">
            <v>86.1</v>
          </cell>
          <cell r="M688">
            <v>81.8</v>
          </cell>
          <cell r="N688">
            <v>94.71</v>
          </cell>
          <cell r="O688">
            <v>84.38</v>
          </cell>
        </row>
        <row r="689">
          <cell r="B689">
            <v>83010</v>
          </cell>
          <cell r="C689" t="str">
            <v>CPT</v>
          </cell>
          <cell r="K689">
            <v>36.9</v>
          </cell>
          <cell r="L689">
            <v>36.9</v>
          </cell>
          <cell r="M689">
            <v>35.06</v>
          </cell>
          <cell r="N689">
            <v>40.590000000000003</v>
          </cell>
          <cell r="O689">
            <v>36.159999999999997</v>
          </cell>
        </row>
        <row r="690">
          <cell r="B690">
            <v>86677</v>
          </cell>
          <cell r="C690" t="str">
            <v>CPT</v>
          </cell>
          <cell r="K690">
            <v>61.5</v>
          </cell>
          <cell r="L690">
            <v>61.5</v>
          </cell>
          <cell r="M690">
            <v>58.43</v>
          </cell>
          <cell r="N690">
            <v>67.650000000000006</v>
          </cell>
          <cell r="O690">
            <v>60.27</v>
          </cell>
        </row>
        <row r="691">
          <cell r="B691">
            <v>87338</v>
          </cell>
          <cell r="C691" t="str">
            <v>CPT</v>
          </cell>
          <cell r="K691">
            <v>73.8</v>
          </cell>
          <cell r="L691">
            <v>73.8</v>
          </cell>
          <cell r="M691">
            <v>70.11</v>
          </cell>
          <cell r="N691">
            <v>81.180000000000007</v>
          </cell>
          <cell r="O691">
            <v>72.319999999999993</v>
          </cell>
        </row>
        <row r="692">
          <cell r="K692">
            <v>24.6</v>
          </cell>
          <cell r="L692">
            <v>24.6</v>
          </cell>
          <cell r="M692">
            <v>23.37</v>
          </cell>
          <cell r="N692">
            <v>27.06</v>
          </cell>
          <cell r="O692">
            <v>24.11</v>
          </cell>
        </row>
        <row r="693">
          <cell r="B693">
            <v>83036</v>
          </cell>
          <cell r="C693" t="str">
            <v>CPT</v>
          </cell>
          <cell r="K693">
            <v>49.2</v>
          </cell>
          <cell r="L693">
            <v>49.2</v>
          </cell>
          <cell r="M693">
            <v>46.74</v>
          </cell>
          <cell r="N693">
            <v>54.12</v>
          </cell>
          <cell r="O693">
            <v>48.22</v>
          </cell>
        </row>
        <row r="694">
          <cell r="B694">
            <v>83021</v>
          </cell>
          <cell r="C694" t="str">
            <v>CPT</v>
          </cell>
          <cell r="K694">
            <v>61.5</v>
          </cell>
          <cell r="L694">
            <v>61.5</v>
          </cell>
          <cell r="M694">
            <v>58.43</v>
          </cell>
          <cell r="N694">
            <v>67.650000000000006</v>
          </cell>
          <cell r="O694">
            <v>60.27</v>
          </cell>
        </row>
        <row r="695">
          <cell r="B695">
            <v>83033</v>
          </cell>
          <cell r="C695" t="str">
            <v>CPT</v>
          </cell>
          <cell r="K695">
            <v>36.9</v>
          </cell>
          <cell r="L695">
            <v>36.9</v>
          </cell>
          <cell r="M695">
            <v>35.06</v>
          </cell>
          <cell r="N695">
            <v>40.590000000000003</v>
          </cell>
          <cell r="O695">
            <v>36.159999999999997</v>
          </cell>
        </row>
        <row r="696">
          <cell r="B696">
            <v>83051</v>
          </cell>
          <cell r="C696" t="str">
            <v>CPT</v>
          </cell>
          <cell r="K696">
            <v>29.52</v>
          </cell>
          <cell r="L696">
            <v>29.52</v>
          </cell>
          <cell r="M696">
            <v>28.04</v>
          </cell>
          <cell r="N696">
            <v>32.47</v>
          </cell>
          <cell r="O696">
            <v>28.93</v>
          </cell>
        </row>
        <row r="697">
          <cell r="B697">
            <v>86704</v>
          </cell>
          <cell r="C697" t="str">
            <v>CPT</v>
          </cell>
          <cell r="K697">
            <v>49.2</v>
          </cell>
          <cell r="L697">
            <v>49.2</v>
          </cell>
          <cell r="M697">
            <v>46.74</v>
          </cell>
          <cell r="N697">
            <v>54.12</v>
          </cell>
          <cell r="O697">
            <v>48.22</v>
          </cell>
        </row>
        <row r="698">
          <cell r="B698">
            <v>87517</v>
          </cell>
          <cell r="C698" t="str">
            <v>CPT</v>
          </cell>
          <cell r="K698">
            <v>393.6</v>
          </cell>
          <cell r="L698">
            <v>393.6</v>
          </cell>
          <cell r="M698">
            <v>373.92</v>
          </cell>
          <cell r="N698">
            <v>432.96</v>
          </cell>
          <cell r="O698">
            <v>385.73</v>
          </cell>
        </row>
        <row r="699">
          <cell r="B699">
            <v>86022</v>
          </cell>
          <cell r="C699" t="str">
            <v>CPT</v>
          </cell>
          <cell r="K699">
            <v>123</v>
          </cell>
          <cell r="L699">
            <v>123</v>
          </cell>
          <cell r="M699">
            <v>116.85</v>
          </cell>
          <cell r="N699">
            <v>135.30000000000001</v>
          </cell>
          <cell r="O699">
            <v>120.54</v>
          </cell>
        </row>
        <row r="700">
          <cell r="B700">
            <v>80076</v>
          </cell>
          <cell r="C700" t="str">
            <v>CPT</v>
          </cell>
          <cell r="K700">
            <v>27.06</v>
          </cell>
          <cell r="L700">
            <v>27.06</v>
          </cell>
          <cell r="M700">
            <v>25.71</v>
          </cell>
          <cell r="N700">
            <v>29.77</v>
          </cell>
          <cell r="O700">
            <v>26.52</v>
          </cell>
        </row>
        <row r="701">
          <cell r="K701">
            <v>49.2</v>
          </cell>
          <cell r="L701">
            <v>49.2</v>
          </cell>
          <cell r="M701">
            <v>46.74</v>
          </cell>
          <cell r="N701">
            <v>54.12</v>
          </cell>
          <cell r="O701">
            <v>48.22</v>
          </cell>
        </row>
        <row r="702">
          <cell r="K702">
            <v>49.2</v>
          </cell>
          <cell r="L702">
            <v>49.2</v>
          </cell>
          <cell r="M702">
            <v>46.74</v>
          </cell>
          <cell r="N702">
            <v>54.12</v>
          </cell>
          <cell r="O702">
            <v>48.22</v>
          </cell>
        </row>
        <row r="703">
          <cell r="B703">
            <v>86704</v>
          </cell>
          <cell r="C703" t="str">
            <v>CPT</v>
          </cell>
          <cell r="K703">
            <v>49.2</v>
          </cell>
          <cell r="L703">
            <v>49.2</v>
          </cell>
          <cell r="M703">
            <v>46.74</v>
          </cell>
          <cell r="N703">
            <v>54.12</v>
          </cell>
          <cell r="O703">
            <v>48.22</v>
          </cell>
        </row>
        <row r="704">
          <cell r="B704">
            <v>86706</v>
          </cell>
          <cell r="C704" t="str">
            <v>CPT</v>
          </cell>
          <cell r="K704">
            <v>49.2</v>
          </cell>
          <cell r="L704">
            <v>49.2</v>
          </cell>
          <cell r="M704">
            <v>46.74</v>
          </cell>
          <cell r="N704">
            <v>54.12</v>
          </cell>
          <cell r="O704">
            <v>48.22</v>
          </cell>
        </row>
        <row r="705">
          <cell r="B705">
            <v>86317</v>
          </cell>
          <cell r="C705" t="str">
            <v>CPT</v>
          </cell>
          <cell r="K705">
            <v>61.5</v>
          </cell>
          <cell r="L705">
            <v>61.5</v>
          </cell>
          <cell r="M705">
            <v>58.43</v>
          </cell>
          <cell r="N705">
            <v>67.650000000000006</v>
          </cell>
          <cell r="O705">
            <v>60.27</v>
          </cell>
        </row>
        <row r="706">
          <cell r="B706">
            <v>87341</v>
          </cell>
          <cell r="C706" t="str">
            <v>CPT</v>
          </cell>
          <cell r="K706">
            <v>61.5</v>
          </cell>
          <cell r="L706">
            <v>61.5</v>
          </cell>
          <cell r="M706">
            <v>58.43</v>
          </cell>
          <cell r="N706">
            <v>67.650000000000006</v>
          </cell>
          <cell r="O706">
            <v>60.27</v>
          </cell>
        </row>
        <row r="707">
          <cell r="K707">
            <v>61.5</v>
          </cell>
          <cell r="L707">
            <v>61.5</v>
          </cell>
          <cell r="M707">
            <v>58.43</v>
          </cell>
          <cell r="N707">
            <v>67.650000000000006</v>
          </cell>
          <cell r="O707">
            <v>60.27</v>
          </cell>
        </row>
        <row r="708">
          <cell r="B708">
            <v>86705</v>
          </cell>
          <cell r="C708" t="str">
            <v>CPT</v>
          </cell>
          <cell r="K708">
            <v>49.2</v>
          </cell>
          <cell r="L708">
            <v>49.2</v>
          </cell>
          <cell r="M708">
            <v>46.74</v>
          </cell>
          <cell r="N708">
            <v>54.12</v>
          </cell>
          <cell r="O708">
            <v>48.22</v>
          </cell>
        </row>
        <row r="709">
          <cell r="B709">
            <v>86707</v>
          </cell>
          <cell r="C709" t="str">
            <v>CPT</v>
          </cell>
          <cell r="K709">
            <v>49.2</v>
          </cell>
          <cell r="L709">
            <v>49.2</v>
          </cell>
          <cell r="M709">
            <v>46.74</v>
          </cell>
          <cell r="N709">
            <v>54.12</v>
          </cell>
          <cell r="O709">
            <v>48.22</v>
          </cell>
        </row>
        <row r="710">
          <cell r="K710">
            <v>49.2</v>
          </cell>
          <cell r="L710">
            <v>49.2</v>
          </cell>
          <cell r="M710">
            <v>46.74</v>
          </cell>
          <cell r="N710">
            <v>54.12</v>
          </cell>
          <cell r="O710">
            <v>48.22</v>
          </cell>
        </row>
        <row r="711">
          <cell r="B711">
            <v>86803</v>
          </cell>
          <cell r="C711" t="str">
            <v>CPT</v>
          </cell>
          <cell r="K711">
            <v>61.5</v>
          </cell>
          <cell r="L711">
            <v>61.5</v>
          </cell>
          <cell r="M711">
            <v>58.43</v>
          </cell>
          <cell r="N711">
            <v>67.650000000000006</v>
          </cell>
          <cell r="O711">
            <v>60.27</v>
          </cell>
        </row>
        <row r="712">
          <cell r="B712">
            <v>86803</v>
          </cell>
          <cell r="C712" t="str">
            <v>CPT</v>
          </cell>
          <cell r="K712">
            <v>61.5</v>
          </cell>
          <cell r="L712">
            <v>61.5</v>
          </cell>
          <cell r="M712">
            <v>58.43</v>
          </cell>
          <cell r="N712">
            <v>67.650000000000006</v>
          </cell>
          <cell r="O712">
            <v>60.27</v>
          </cell>
        </row>
        <row r="713">
          <cell r="B713">
            <v>87902</v>
          </cell>
          <cell r="C713" t="str">
            <v>CPT</v>
          </cell>
          <cell r="K713">
            <v>836.4</v>
          </cell>
          <cell r="L713">
            <v>836.4</v>
          </cell>
          <cell r="M713">
            <v>794.58</v>
          </cell>
          <cell r="N713">
            <v>920.04</v>
          </cell>
          <cell r="O713">
            <v>819.67</v>
          </cell>
        </row>
        <row r="714">
          <cell r="B714">
            <v>87522</v>
          </cell>
          <cell r="C714" t="str">
            <v>CPT</v>
          </cell>
          <cell r="K714">
            <v>393.6</v>
          </cell>
          <cell r="L714">
            <v>393.6</v>
          </cell>
          <cell r="M714">
            <v>373.92</v>
          </cell>
          <cell r="N714">
            <v>432.96</v>
          </cell>
          <cell r="O714">
            <v>385.73</v>
          </cell>
        </row>
        <row r="715">
          <cell r="B715">
            <v>87521</v>
          </cell>
          <cell r="C715" t="str">
            <v>CPT</v>
          </cell>
          <cell r="K715">
            <v>344.4</v>
          </cell>
          <cell r="L715">
            <v>344.4</v>
          </cell>
          <cell r="M715">
            <v>327.18</v>
          </cell>
          <cell r="N715">
            <v>378.84</v>
          </cell>
          <cell r="O715">
            <v>337.51</v>
          </cell>
        </row>
        <row r="716">
          <cell r="B716">
            <v>86692</v>
          </cell>
          <cell r="C716" t="str">
            <v>CPT</v>
          </cell>
          <cell r="K716">
            <v>81.180000000000007</v>
          </cell>
          <cell r="L716">
            <v>81.180000000000007</v>
          </cell>
          <cell r="M716">
            <v>77.12</v>
          </cell>
          <cell r="N716">
            <v>89.3</v>
          </cell>
          <cell r="O716">
            <v>79.56</v>
          </cell>
        </row>
        <row r="717">
          <cell r="B717">
            <v>80074</v>
          </cell>
          <cell r="C717" t="str">
            <v>CPT</v>
          </cell>
          <cell r="K717">
            <v>221.4</v>
          </cell>
          <cell r="L717">
            <v>221.4</v>
          </cell>
          <cell r="M717">
            <v>210.33</v>
          </cell>
          <cell r="N717">
            <v>243.54</v>
          </cell>
          <cell r="O717">
            <v>216.97</v>
          </cell>
        </row>
        <row r="718">
          <cell r="B718">
            <v>81256</v>
          </cell>
          <cell r="C718" t="str">
            <v>CPT</v>
          </cell>
          <cell r="K718">
            <v>103.32</v>
          </cell>
          <cell r="L718">
            <v>103.32</v>
          </cell>
          <cell r="M718">
            <v>98.15</v>
          </cell>
          <cell r="N718">
            <v>113.65</v>
          </cell>
          <cell r="O718">
            <v>101.25</v>
          </cell>
        </row>
        <row r="719">
          <cell r="B719">
            <v>86696</v>
          </cell>
          <cell r="C719" t="str">
            <v>CPT</v>
          </cell>
          <cell r="K719">
            <v>61.5</v>
          </cell>
          <cell r="L719">
            <v>61.5</v>
          </cell>
          <cell r="M719">
            <v>58.43</v>
          </cell>
          <cell r="N719">
            <v>67.650000000000006</v>
          </cell>
          <cell r="O719">
            <v>60.27</v>
          </cell>
        </row>
        <row r="720">
          <cell r="B720">
            <v>86695</v>
          </cell>
          <cell r="C720" t="str">
            <v>CPT</v>
          </cell>
          <cell r="K720">
            <v>61.5</v>
          </cell>
          <cell r="L720">
            <v>61.5</v>
          </cell>
          <cell r="M720">
            <v>58.43</v>
          </cell>
          <cell r="N720">
            <v>67.650000000000006</v>
          </cell>
          <cell r="O720">
            <v>60.27</v>
          </cell>
        </row>
        <row r="721">
          <cell r="B721">
            <v>86696</v>
          </cell>
          <cell r="C721" t="str">
            <v>CPT</v>
          </cell>
          <cell r="K721">
            <v>61.5</v>
          </cell>
          <cell r="L721">
            <v>61.5</v>
          </cell>
          <cell r="M721">
            <v>58.43</v>
          </cell>
          <cell r="N721">
            <v>67.650000000000006</v>
          </cell>
          <cell r="O721">
            <v>60.27</v>
          </cell>
        </row>
        <row r="722">
          <cell r="B722">
            <v>86696</v>
          </cell>
          <cell r="C722" t="str">
            <v>CPT</v>
          </cell>
          <cell r="K722">
            <v>61.5</v>
          </cell>
          <cell r="L722">
            <v>61.5</v>
          </cell>
          <cell r="M722">
            <v>58.43</v>
          </cell>
          <cell r="N722">
            <v>67.650000000000006</v>
          </cell>
          <cell r="O722">
            <v>60.27</v>
          </cell>
        </row>
        <row r="723">
          <cell r="B723">
            <v>87529</v>
          </cell>
          <cell r="C723" t="str">
            <v>CPT</v>
          </cell>
          <cell r="K723">
            <v>295.2</v>
          </cell>
          <cell r="L723">
            <v>295.2</v>
          </cell>
          <cell r="M723">
            <v>280.44</v>
          </cell>
          <cell r="N723">
            <v>324.72000000000003</v>
          </cell>
          <cell r="O723">
            <v>289.3</v>
          </cell>
        </row>
        <row r="724">
          <cell r="B724">
            <v>87255</v>
          </cell>
          <cell r="C724" t="str">
            <v>CPT</v>
          </cell>
          <cell r="K724">
            <v>216.48</v>
          </cell>
          <cell r="L724">
            <v>216.48</v>
          </cell>
          <cell r="M724">
            <v>205.66</v>
          </cell>
          <cell r="N724">
            <v>238.13</v>
          </cell>
          <cell r="O724">
            <v>212.15</v>
          </cell>
        </row>
        <row r="725">
          <cell r="K725">
            <v>73.8</v>
          </cell>
          <cell r="L725">
            <v>73.8</v>
          </cell>
          <cell r="M725">
            <v>70.11</v>
          </cell>
          <cell r="N725">
            <v>81.180000000000007</v>
          </cell>
          <cell r="O725">
            <v>72.319999999999993</v>
          </cell>
        </row>
        <row r="726">
          <cell r="B726">
            <v>83080</v>
          </cell>
          <cell r="C726" t="str">
            <v>CPT</v>
          </cell>
          <cell r="K726">
            <v>36.9</v>
          </cell>
          <cell r="L726">
            <v>36.9</v>
          </cell>
          <cell r="M726">
            <v>35.06</v>
          </cell>
          <cell r="N726">
            <v>40.590000000000003</v>
          </cell>
          <cell r="O726">
            <v>36.159999999999997</v>
          </cell>
        </row>
        <row r="727">
          <cell r="B727">
            <v>83088</v>
          </cell>
          <cell r="C727" t="str">
            <v>CPT</v>
          </cell>
          <cell r="K727">
            <v>59.04</v>
          </cell>
          <cell r="L727">
            <v>59.04</v>
          </cell>
          <cell r="M727">
            <v>56.09</v>
          </cell>
          <cell r="N727">
            <v>64.94</v>
          </cell>
          <cell r="O727">
            <v>57.86</v>
          </cell>
        </row>
        <row r="728">
          <cell r="B728">
            <v>86698</v>
          </cell>
          <cell r="C728" t="str">
            <v>CPT</v>
          </cell>
          <cell r="K728">
            <v>49.2</v>
          </cell>
          <cell r="L728">
            <v>49.2</v>
          </cell>
          <cell r="M728">
            <v>46.74</v>
          </cell>
          <cell r="N728">
            <v>54.12</v>
          </cell>
          <cell r="O728">
            <v>48.22</v>
          </cell>
        </row>
        <row r="729">
          <cell r="B729">
            <v>87385</v>
          </cell>
          <cell r="C729" t="str">
            <v>CPT</v>
          </cell>
          <cell r="K729">
            <v>98.4</v>
          </cell>
          <cell r="L729">
            <v>98.4</v>
          </cell>
          <cell r="M729">
            <v>93.48</v>
          </cell>
          <cell r="N729">
            <v>108.24</v>
          </cell>
          <cell r="O729">
            <v>96.43</v>
          </cell>
        </row>
        <row r="730">
          <cell r="B730">
            <v>86698</v>
          </cell>
          <cell r="C730" t="str">
            <v>CPT</v>
          </cell>
          <cell r="K730">
            <v>49.2</v>
          </cell>
          <cell r="L730">
            <v>49.2</v>
          </cell>
          <cell r="M730">
            <v>46.74</v>
          </cell>
          <cell r="N730">
            <v>54.12</v>
          </cell>
          <cell r="O730">
            <v>48.22</v>
          </cell>
        </row>
        <row r="731">
          <cell r="B731">
            <v>83090</v>
          </cell>
          <cell r="C731" t="str">
            <v>CPT</v>
          </cell>
          <cell r="K731">
            <v>73.8</v>
          </cell>
          <cell r="L731">
            <v>73.8</v>
          </cell>
          <cell r="M731">
            <v>70.11</v>
          </cell>
          <cell r="N731">
            <v>81.180000000000007</v>
          </cell>
          <cell r="O731">
            <v>72.319999999999993</v>
          </cell>
        </row>
        <row r="732">
          <cell r="B732">
            <v>86606</v>
          </cell>
          <cell r="C732" t="str">
            <v>CPT</v>
          </cell>
          <cell r="K732">
            <v>81.180000000000007</v>
          </cell>
          <cell r="L732">
            <v>81.180000000000007</v>
          </cell>
          <cell r="M732">
            <v>77.12</v>
          </cell>
          <cell r="N732">
            <v>89.3</v>
          </cell>
          <cell r="O732">
            <v>79.56</v>
          </cell>
        </row>
        <row r="733">
          <cell r="B733">
            <v>87449</v>
          </cell>
          <cell r="C733" t="str">
            <v>CPT</v>
          </cell>
          <cell r="K733">
            <v>61.5</v>
          </cell>
          <cell r="L733">
            <v>61.5</v>
          </cell>
          <cell r="M733">
            <v>58.43</v>
          </cell>
          <cell r="N733">
            <v>67.650000000000006</v>
          </cell>
          <cell r="O733">
            <v>60.27</v>
          </cell>
        </row>
        <row r="734">
          <cell r="B734">
            <v>82784</v>
          </cell>
          <cell r="C734" t="str">
            <v>CPT</v>
          </cell>
          <cell r="K734">
            <v>36.9</v>
          </cell>
          <cell r="L734">
            <v>36.9</v>
          </cell>
          <cell r="M734">
            <v>35.06</v>
          </cell>
          <cell r="N734">
            <v>40.590000000000003</v>
          </cell>
          <cell r="O734">
            <v>36.159999999999997</v>
          </cell>
        </row>
        <row r="735">
          <cell r="B735">
            <v>86335</v>
          </cell>
          <cell r="C735" t="str">
            <v>CPT</v>
          </cell>
          <cell r="K735">
            <v>108.24</v>
          </cell>
          <cell r="L735">
            <v>108.24</v>
          </cell>
          <cell r="M735">
            <v>102.83</v>
          </cell>
          <cell r="N735">
            <v>119.06</v>
          </cell>
          <cell r="O735">
            <v>106.08</v>
          </cell>
        </row>
        <row r="736">
          <cell r="B736">
            <v>86335</v>
          </cell>
          <cell r="C736" t="str">
            <v>CPT</v>
          </cell>
          <cell r="K736">
            <v>108.24</v>
          </cell>
          <cell r="L736">
            <v>108.24</v>
          </cell>
          <cell r="M736">
            <v>102.83</v>
          </cell>
          <cell r="N736">
            <v>119.06</v>
          </cell>
          <cell r="O736">
            <v>106.08</v>
          </cell>
        </row>
        <row r="737">
          <cell r="B737">
            <v>86335</v>
          </cell>
          <cell r="C737" t="str">
            <v>CPT</v>
          </cell>
          <cell r="K737">
            <v>108.24</v>
          </cell>
          <cell r="L737">
            <v>108.24</v>
          </cell>
          <cell r="M737">
            <v>102.83</v>
          </cell>
          <cell r="N737">
            <v>119.06</v>
          </cell>
          <cell r="O737">
            <v>106.08</v>
          </cell>
        </row>
        <row r="738">
          <cell r="B738">
            <v>86335</v>
          </cell>
          <cell r="C738" t="str">
            <v>CPT</v>
          </cell>
          <cell r="K738">
            <v>108.24</v>
          </cell>
          <cell r="L738">
            <v>108.24</v>
          </cell>
          <cell r="M738">
            <v>102.83</v>
          </cell>
          <cell r="N738">
            <v>119.06</v>
          </cell>
          <cell r="O738">
            <v>106.08</v>
          </cell>
        </row>
        <row r="739">
          <cell r="B739">
            <v>83516</v>
          </cell>
          <cell r="C739" t="str">
            <v>CPT</v>
          </cell>
          <cell r="K739">
            <v>61.5</v>
          </cell>
          <cell r="L739">
            <v>61.5</v>
          </cell>
          <cell r="M739">
            <v>58.43</v>
          </cell>
          <cell r="N739">
            <v>67.650000000000006</v>
          </cell>
          <cell r="O739">
            <v>60.27</v>
          </cell>
        </row>
        <row r="740">
          <cell r="B740">
            <v>83520</v>
          </cell>
          <cell r="C740" t="str">
            <v>CPT</v>
          </cell>
          <cell r="K740">
            <v>34.44</v>
          </cell>
          <cell r="L740">
            <v>34.44</v>
          </cell>
          <cell r="M740">
            <v>32.72</v>
          </cell>
          <cell r="N740">
            <v>37.880000000000003</v>
          </cell>
          <cell r="O740">
            <v>33.75</v>
          </cell>
        </row>
        <row r="741">
          <cell r="B741">
            <v>83519</v>
          </cell>
          <cell r="C741" t="str">
            <v>CPT</v>
          </cell>
          <cell r="K741">
            <v>61.5</v>
          </cell>
          <cell r="L741">
            <v>61.5</v>
          </cell>
          <cell r="M741">
            <v>58.43</v>
          </cell>
          <cell r="N741">
            <v>67.650000000000006</v>
          </cell>
          <cell r="O741">
            <v>60.27</v>
          </cell>
        </row>
        <row r="742">
          <cell r="B742">
            <v>83516</v>
          </cell>
          <cell r="C742" t="str">
            <v>CPT</v>
          </cell>
          <cell r="K742">
            <v>61.5</v>
          </cell>
          <cell r="L742">
            <v>61.5</v>
          </cell>
          <cell r="M742">
            <v>58.43</v>
          </cell>
          <cell r="N742">
            <v>67.650000000000006</v>
          </cell>
          <cell r="O742">
            <v>60.27</v>
          </cell>
        </row>
        <row r="743">
          <cell r="B743">
            <v>83520</v>
          </cell>
          <cell r="C743" t="str">
            <v>CPT</v>
          </cell>
          <cell r="K743">
            <v>49.2</v>
          </cell>
          <cell r="L743">
            <v>49.2</v>
          </cell>
          <cell r="M743">
            <v>46.74</v>
          </cell>
          <cell r="N743">
            <v>54.12</v>
          </cell>
          <cell r="O743">
            <v>48.22</v>
          </cell>
        </row>
        <row r="744">
          <cell r="B744">
            <v>83520</v>
          </cell>
          <cell r="C744" t="str">
            <v>CPT</v>
          </cell>
          <cell r="K744">
            <v>186.96</v>
          </cell>
          <cell r="L744">
            <v>186.96</v>
          </cell>
          <cell r="M744">
            <v>177.61</v>
          </cell>
          <cell r="N744">
            <v>205.66</v>
          </cell>
          <cell r="O744">
            <v>183.22</v>
          </cell>
        </row>
        <row r="745">
          <cell r="B745">
            <v>83520</v>
          </cell>
          <cell r="C745" t="str">
            <v>CPT</v>
          </cell>
          <cell r="K745">
            <v>49.2</v>
          </cell>
          <cell r="L745">
            <v>49.2</v>
          </cell>
          <cell r="M745">
            <v>46.74</v>
          </cell>
          <cell r="N745">
            <v>54.12</v>
          </cell>
          <cell r="O745">
            <v>48.22</v>
          </cell>
        </row>
        <row r="746">
          <cell r="B746">
            <v>88342</v>
          </cell>
          <cell r="C746" t="str">
            <v>CPT</v>
          </cell>
          <cell r="K746">
            <v>147.6</v>
          </cell>
          <cell r="L746">
            <v>147.6</v>
          </cell>
          <cell r="M746">
            <v>140.22</v>
          </cell>
          <cell r="N746">
            <v>162.36000000000001</v>
          </cell>
          <cell r="O746">
            <v>144.65</v>
          </cell>
        </row>
        <row r="747">
          <cell r="B747">
            <v>84165</v>
          </cell>
          <cell r="C747" t="str">
            <v>CPT</v>
          </cell>
          <cell r="K747">
            <v>61.5</v>
          </cell>
          <cell r="L747">
            <v>61.5</v>
          </cell>
          <cell r="M747">
            <v>58.43</v>
          </cell>
          <cell r="N747">
            <v>67.650000000000006</v>
          </cell>
          <cell r="O747">
            <v>60.27</v>
          </cell>
        </row>
        <row r="748">
          <cell r="B748">
            <v>88364</v>
          </cell>
          <cell r="C748" t="str">
            <v>CPT</v>
          </cell>
          <cell r="K748">
            <v>492</v>
          </cell>
          <cell r="L748">
            <v>492</v>
          </cell>
          <cell r="M748">
            <v>467.4</v>
          </cell>
          <cell r="N748">
            <v>541.20000000000005</v>
          </cell>
          <cell r="O748">
            <v>482.16</v>
          </cell>
        </row>
        <row r="749">
          <cell r="B749">
            <v>87280</v>
          </cell>
          <cell r="C749" t="str">
            <v>CPT</v>
          </cell>
          <cell r="K749">
            <v>61.5</v>
          </cell>
          <cell r="L749">
            <v>61.5</v>
          </cell>
          <cell r="M749">
            <v>58.43</v>
          </cell>
          <cell r="N749">
            <v>67.650000000000006</v>
          </cell>
          <cell r="O749">
            <v>60.27</v>
          </cell>
        </row>
        <row r="750">
          <cell r="B750">
            <v>87260</v>
          </cell>
          <cell r="C750" t="str">
            <v>CPT</v>
          </cell>
          <cell r="K750">
            <v>61.5</v>
          </cell>
          <cell r="L750">
            <v>61.5</v>
          </cell>
          <cell r="M750">
            <v>58.43</v>
          </cell>
          <cell r="N750">
            <v>67.650000000000006</v>
          </cell>
          <cell r="O750">
            <v>60.27</v>
          </cell>
        </row>
        <row r="751">
          <cell r="B751">
            <v>87275</v>
          </cell>
          <cell r="C751" t="str">
            <v>CPT</v>
          </cell>
          <cell r="K751">
            <v>61.5</v>
          </cell>
          <cell r="L751">
            <v>61.5</v>
          </cell>
          <cell r="M751">
            <v>58.43</v>
          </cell>
          <cell r="N751">
            <v>67.650000000000006</v>
          </cell>
          <cell r="O751">
            <v>60.27</v>
          </cell>
        </row>
        <row r="752">
          <cell r="B752">
            <v>87252</v>
          </cell>
          <cell r="C752" t="str">
            <v>CPT</v>
          </cell>
          <cell r="K752">
            <v>246</v>
          </cell>
          <cell r="L752">
            <v>246</v>
          </cell>
          <cell r="M752">
            <v>233.7</v>
          </cell>
          <cell r="N752">
            <v>270.60000000000002</v>
          </cell>
          <cell r="O752">
            <v>241.08</v>
          </cell>
        </row>
        <row r="753">
          <cell r="B753">
            <v>87276</v>
          </cell>
          <cell r="C753" t="str">
            <v>CPT</v>
          </cell>
          <cell r="K753">
            <v>61.5</v>
          </cell>
          <cell r="L753">
            <v>61.5</v>
          </cell>
          <cell r="M753">
            <v>58.43</v>
          </cell>
          <cell r="N753">
            <v>67.650000000000006</v>
          </cell>
          <cell r="O753">
            <v>60.27</v>
          </cell>
        </row>
        <row r="754">
          <cell r="B754">
            <v>83550</v>
          </cell>
          <cell r="C754" t="str">
            <v>CPT</v>
          </cell>
          <cell r="K754">
            <v>29.52</v>
          </cell>
          <cell r="L754">
            <v>29.52</v>
          </cell>
          <cell r="M754">
            <v>28.04</v>
          </cell>
          <cell r="N754">
            <v>32.47</v>
          </cell>
          <cell r="O754">
            <v>28.93</v>
          </cell>
        </row>
        <row r="755">
          <cell r="B755">
            <v>82784</v>
          </cell>
          <cell r="C755" t="str">
            <v>CPT</v>
          </cell>
          <cell r="K755">
            <v>36.9</v>
          </cell>
          <cell r="L755">
            <v>36.9</v>
          </cell>
          <cell r="M755">
            <v>35.06</v>
          </cell>
          <cell r="N755">
            <v>40.590000000000003</v>
          </cell>
          <cell r="O755">
            <v>36.159999999999997</v>
          </cell>
        </row>
        <row r="756">
          <cell r="B756">
            <v>80335</v>
          </cell>
          <cell r="C756" t="str">
            <v>CPT</v>
          </cell>
          <cell r="K756">
            <v>73.8</v>
          </cell>
          <cell r="L756">
            <v>73.8</v>
          </cell>
          <cell r="M756">
            <v>70.11</v>
          </cell>
          <cell r="N756">
            <v>81.180000000000007</v>
          </cell>
          <cell r="O756">
            <v>72.319999999999993</v>
          </cell>
        </row>
        <row r="757">
          <cell r="B757">
            <v>86332</v>
          </cell>
          <cell r="C757" t="str">
            <v>CPT</v>
          </cell>
          <cell r="K757">
            <v>88.56</v>
          </cell>
          <cell r="L757">
            <v>88.56</v>
          </cell>
          <cell r="M757">
            <v>84.13</v>
          </cell>
          <cell r="N757">
            <v>97.42</v>
          </cell>
          <cell r="O757">
            <v>86.79</v>
          </cell>
        </row>
        <row r="758">
          <cell r="B758">
            <v>83516</v>
          </cell>
          <cell r="C758" t="str">
            <v>CPT</v>
          </cell>
          <cell r="K758">
            <v>61.5</v>
          </cell>
          <cell r="L758">
            <v>61.5</v>
          </cell>
          <cell r="M758">
            <v>58.43</v>
          </cell>
          <cell r="N758">
            <v>67.650000000000006</v>
          </cell>
          <cell r="O758">
            <v>60.27</v>
          </cell>
        </row>
        <row r="759">
          <cell r="B759">
            <v>86334</v>
          </cell>
          <cell r="C759" t="str">
            <v>CPT</v>
          </cell>
          <cell r="K759">
            <v>98.4</v>
          </cell>
          <cell r="L759">
            <v>98.4</v>
          </cell>
          <cell r="M759">
            <v>93.48</v>
          </cell>
          <cell r="N759">
            <v>108.24</v>
          </cell>
          <cell r="O759">
            <v>96.43</v>
          </cell>
        </row>
        <row r="760">
          <cell r="B760">
            <v>86335</v>
          </cell>
          <cell r="C760" t="str">
            <v>CPT</v>
          </cell>
          <cell r="K760">
            <v>108.24</v>
          </cell>
          <cell r="L760">
            <v>108.24</v>
          </cell>
          <cell r="M760">
            <v>102.83</v>
          </cell>
          <cell r="N760">
            <v>119.06</v>
          </cell>
          <cell r="O760">
            <v>106.08</v>
          </cell>
        </row>
        <row r="761">
          <cell r="B761">
            <v>82784</v>
          </cell>
          <cell r="C761" t="str">
            <v>CPT</v>
          </cell>
          <cell r="K761">
            <v>36.9</v>
          </cell>
          <cell r="L761">
            <v>36.9</v>
          </cell>
          <cell r="M761">
            <v>35.06</v>
          </cell>
          <cell r="N761">
            <v>40.590000000000003</v>
          </cell>
          <cell r="O761">
            <v>36.159999999999997</v>
          </cell>
        </row>
        <row r="762">
          <cell r="B762">
            <v>82784</v>
          </cell>
          <cell r="C762" t="str">
            <v>CPT</v>
          </cell>
          <cell r="K762">
            <v>36.9</v>
          </cell>
          <cell r="L762">
            <v>36.9</v>
          </cell>
          <cell r="M762">
            <v>35.06</v>
          </cell>
          <cell r="N762">
            <v>40.590000000000003</v>
          </cell>
          <cell r="O762">
            <v>36.159999999999997</v>
          </cell>
        </row>
        <row r="763">
          <cell r="B763">
            <v>82784</v>
          </cell>
          <cell r="C763" t="str">
            <v>CPT</v>
          </cell>
          <cell r="K763">
            <v>36.9</v>
          </cell>
          <cell r="L763">
            <v>36.9</v>
          </cell>
          <cell r="M763">
            <v>35.06</v>
          </cell>
          <cell r="N763">
            <v>40.590000000000003</v>
          </cell>
          <cell r="O763">
            <v>36.159999999999997</v>
          </cell>
        </row>
        <row r="764">
          <cell r="B764">
            <v>82785</v>
          </cell>
          <cell r="C764" t="str">
            <v>CPT</v>
          </cell>
          <cell r="K764">
            <v>36.9</v>
          </cell>
          <cell r="L764">
            <v>36.9</v>
          </cell>
          <cell r="M764">
            <v>35.06</v>
          </cell>
          <cell r="N764">
            <v>40.590000000000003</v>
          </cell>
          <cell r="O764">
            <v>36.159999999999997</v>
          </cell>
        </row>
        <row r="765">
          <cell r="B765">
            <v>82784</v>
          </cell>
          <cell r="C765" t="str">
            <v>CPT</v>
          </cell>
          <cell r="K765">
            <v>36.9</v>
          </cell>
          <cell r="L765">
            <v>36.9</v>
          </cell>
          <cell r="M765">
            <v>35.06</v>
          </cell>
          <cell r="N765">
            <v>40.590000000000003</v>
          </cell>
          <cell r="O765">
            <v>36.159999999999997</v>
          </cell>
        </row>
        <row r="766">
          <cell r="B766">
            <v>82784</v>
          </cell>
          <cell r="C766" t="str">
            <v>CPT</v>
          </cell>
          <cell r="K766">
            <v>36.9</v>
          </cell>
          <cell r="L766">
            <v>36.9</v>
          </cell>
          <cell r="M766">
            <v>35.06</v>
          </cell>
          <cell r="N766">
            <v>40.590000000000003</v>
          </cell>
          <cell r="O766">
            <v>36.159999999999997</v>
          </cell>
        </row>
        <row r="767">
          <cell r="B767">
            <v>82787</v>
          </cell>
          <cell r="C767" t="str">
            <v>CPT</v>
          </cell>
          <cell r="K767">
            <v>36.9</v>
          </cell>
          <cell r="L767">
            <v>36.9</v>
          </cell>
          <cell r="M767">
            <v>35.06</v>
          </cell>
          <cell r="N767">
            <v>40.590000000000003</v>
          </cell>
          <cell r="O767">
            <v>36.159999999999997</v>
          </cell>
        </row>
        <row r="768">
          <cell r="B768">
            <v>82787</v>
          </cell>
          <cell r="C768" t="str">
            <v>CPT</v>
          </cell>
          <cell r="K768">
            <v>36.9</v>
          </cell>
          <cell r="L768">
            <v>36.9</v>
          </cell>
          <cell r="M768">
            <v>35.06</v>
          </cell>
          <cell r="N768">
            <v>40.590000000000003</v>
          </cell>
          <cell r="O768">
            <v>36.159999999999997</v>
          </cell>
        </row>
        <row r="769">
          <cell r="B769">
            <v>82784</v>
          </cell>
          <cell r="C769" t="str">
            <v>CPT</v>
          </cell>
          <cell r="K769">
            <v>36.9</v>
          </cell>
          <cell r="L769">
            <v>36.9</v>
          </cell>
          <cell r="M769">
            <v>35.06</v>
          </cell>
          <cell r="N769">
            <v>40.590000000000003</v>
          </cell>
          <cell r="O769">
            <v>36.159999999999997</v>
          </cell>
        </row>
        <row r="770">
          <cell r="B770">
            <v>82784</v>
          </cell>
          <cell r="C770" t="str">
            <v>CPT</v>
          </cell>
          <cell r="K770">
            <v>36.9</v>
          </cell>
          <cell r="L770">
            <v>36.9</v>
          </cell>
          <cell r="M770">
            <v>35.06</v>
          </cell>
          <cell r="N770">
            <v>40.590000000000003</v>
          </cell>
          <cell r="O770">
            <v>36.159999999999997</v>
          </cell>
        </row>
        <row r="771">
          <cell r="B771">
            <v>87305</v>
          </cell>
          <cell r="C771" t="str">
            <v>CPT</v>
          </cell>
          <cell r="K771">
            <v>61.5</v>
          </cell>
          <cell r="L771">
            <v>61.5</v>
          </cell>
          <cell r="M771">
            <v>58.43</v>
          </cell>
          <cell r="N771">
            <v>67.650000000000006</v>
          </cell>
          <cell r="O771">
            <v>60.27</v>
          </cell>
        </row>
        <row r="772">
          <cell r="B772">
            <v>87502</v>
          </cell>
          <cell r="C772" t="str">
            <v>CPT</v>
          </cell>
          <cell r="K772">
            <v>393.6</v>
          </cell>
          <cell r="L772">
            <v>393.6</v>
          </cell>
          <cell r="M772">
            <v>373.92</v>
          </cell>
          <cell r="N772">
            <v>432.96</v>
          </cell>
          <cell r="O772">
            <v>385.73</v>
          </cell>
        </row>
        <row r="773">
          <cell r="B773">
            <v>87636</v>
          </cell>
          <cell r="C773" t="str">
            <v>CPT</v>
          </cell>
          <cell r="K773">
            <v>142.63</v>
          </cell>
          <cell r="L773">
            <v>142.63</v>
          </cell>
          <cell r="M773">
            <v>142.63</v>
          </cell>
          <cell r="N773">
            <v>142.63</v>
          </cell>
          <cell r="O773">
            <v>142.63</v>
          </cell>
        </row>
        <row r="774">
          <cell r="B774" t="str">
            <v>0241U</v>
          </cell>
          <cell r="C774" t="str">
            <v>CPT</v>
          </cell>
          <cell r="K774">
            <v>142.63</v>
          </cell>
          <cell r="L774">
            <v>142.63</v>
          </cell>
          <cell r="M774">
            <v>142.63</v>
          </cell>
          <cell r="N774">
            <v>142.63</v>
          </cell>
          <cell r="O774">
            <v>142.63</v>
          </cell>
        </row>
        <row r="775">
          <cell r="B775">
            <v>87804</v>
          </cell>
          <cell r="C775" t="str">
            <v>CPT</v>
          </cell>
          <cell r="K775">
            <v>61.5</v>
          </cell>
          <cell r="L775">
            <v>61.5</v>
          </cell>
          <cell r="M775">
            <v>58.43</v>
          </cell>
          <cell r="N775">
            <v>67.650000000000006</v>
          </cell>
          <cell r="O775">
            <v>60.27</v>
          </cell>
        </row>
        <row r="776">
          <cell r="B776">
            <v>87254</v>
          </cell>
          <cell r="C776" t="str">
            <v>CPT</v>
          </cell>
          <cell r="K776">
            <v>73.8</v>
          </cell>
          <cell r="L776">
            <v>73.8</v>
          </cell>
          <cell r="M776">
            <v>70.11</v>
          </cell>
          <cell r="N776">
            <v>81.180000000000007</v>
          </cell>
          <cell r="O776">
            <v>72.319999999999993</v>
          </cell>
        </row>
        <row r="777">
          <cell r="B777">
            <v>86710</v>
          </cell>
          <cell r="C777" t="str">
            <v>CPT</v>
          </cell>
          <cell r="K777">
            <v>73.8</v>
          </cell>
          <cell r="L777">
            <v>73.8</v>
          </cell>
          <cell r="M777">
            <v>70.11</v>
          </cell>
          <cell r="N777">
            <v>81.180000000000007</v>
          </cell>
          <cell r="O777">
            <v>72.319999999999993</v>
          </cell>
        </row>
        <row r="778">
          <cell r="B778">
            <v>87276</v>
          </cell>
          <cell r="C778" t="str">
            <v>CPT</v>
          </cell>
          <cell r="K778">
            <v>61.5</v>
          </cell>
          <cell r="L778">
            <v>61.5</v>
          </cell>
          <cell r="M778">
            <v>58.43</v>
          </cell>
          <cell r="N778">
            <v>67.650000000000006</v>
          </cell>
          <cell r="O778">
            <v>60.27</v>
          </cell>
        </row>
        <row r="779">
          <cell r="B779">
            <v>86710</v>
          </cell>
          <cell r="C779" t="str">
            <v>CPT</v>
          </cell>
          <cell r="K779">
            <v>73.8</v>
          </cell>
          <cell r="L779">
            <v>73.8</v>
          </cell>
          <cell r="M779">
            <v>70.11</v>
          </cell>
          <cell r="N779">
            <v>81.180000000000007</v>
          </cell>
          <cell r="O779">
            <v>72.319999999999993</v>
          </cell>
        </row>
        <row r="780">
          <cell r="B780">
            <v>83525</v>
          </cell>
          <cell r="C780" t="str">
            <v>CPT</v>
          </cell>
          <cell r="K780">
            <v>36.9</v>
          </cell>
          <cell r="L780">
            <v>36.9</v>
          </cell>
          <cell r="M780">
            <v>35.06</v>
          </cell>
          <cell r="N780">
            <v>40.590000000000003</v>
          </cell>
          <cell r="O780">
            <v>36.159999999999997</v>
          </cell>
        </row>
        <row r="781">
          <cell r="B781">
            <v>84305</v>
          </cell>
          <cell r="C781" t="str">
            <v>CPT</v>
          </cell>
          <cell r="K781">
            <v>36.9</v>
          </cell>
          <cell r="L781">
            <v>36.9</v>
          </cell>
          <cell r="M781">
            <v>35.06</v>
          </cell>
          <cell r="N781">
            <v>40.590000000000003</v>
          </cell>
          <cell r="O781">
            <v>36.159999999999997</v>
          </cell>
        </row>
        <row r="782">
          <cell r="B782">
            <v>84100</v>
          </cell>
          <cell r="C782" t="str">
            <v>CPT</v>
          </cell>
          <cell r="K782">
            <v>4.92</v>
          </cell>
          <cell r="L782">
            <v>4.92</v>
          </cell>
          <cell r="M782">
            <v>4.67</v>
          </cell>
          <cell r="N782">
            <v>5.41</v>
          </cell>
          <cell r="O782">
            <v>4.82</v>
          </cell>
        </row>
        <row r="783">
          <cell r="B783">
            <v>81229</v>
          </cell>
          <cell r="C783" t="str">
            <v>CPT</v>
          </cell>
          <cell r="K783">
            <v>2917.56</v>
          </cell>
          <cell r="L783">
            <v>2917.56</v>
          </cell>
          <cell r="M783">
            <v>2771.68</v>
          </cell>
          <cell r="N783">
            <v>3209.32</v>
          </cell>
          <cell r="O783">
            <v>2859.21</v>
          </cell>
        </row>
        <row r="784">
          <cell r="B784">
            <v>83970</v>
          </cell>
          <cell r="C784" t="str">
            <v>CPT</v>
          </cell>
          <cell r="K784">
            <v>36.9</v>
          </cell>
          <cell r="L784">
            <v>36.9</v>
          </cell>
          <cell r="M784">
            <v>35.06</v>
          </cell>
          <cell r="N784">
            <v>40.590000000000003</v>
          </cell>
          <cell r="O784">
            <v>36.159999999999997</v>
          </cell>
        </row>
        <row r="785">
          <cell r="B785">
            <v>86340</v>
          </cell>
          <cell r="C785" t="str">
            <v>CPT</v>
          </cell>
          <cell r="K785">
            <v>86.1</v>
          </cell>
          <cell r="L785">
            <v>86.1</v>
          </cell>
          <cell r="M785">
            <v>81.8</v>
          </cell>
          <cell r="N785">
            <v>94.71</v>
          </cell>
          <cell r="O785">
            <v>84.38</v>
          </cell>
        </row>
        <row r="786">
          <cell r="B786">
            <v>83550</v>
          </cell>
          <cell r="C786" t="str">
            <v>CPT</v>
          </cell>
          <cell r="K786">
            <v>29.52</v>
          </cell>
          <cell r="L786">
            <v>29.52</v>
          </cell>
          <cell r="M786">
            <v>28.04</v>
          </cell>
          <cell r="N786">
            <v>32.47</v>
          </cell>
          <cell r="O786">
            <v>28.93</v>
          </cell>
        </row>
        <row r="787">
          <cell r="B787">
            <v>83550</v>
          </cell>
          <cell r="C787" t="str">
            <v>CPT</v>
          </cell>
          <cell r="K787">
            <v>29.52</v>
          </cell>
          <cell r="L787">
            <v>29.52</v>
          </cell>
          <cell r="M787">
            <v>28.04</v>
          </cell>
          <cell r="N787">
            <v>32.47</v>
          </cell>
          <cell r="O787">
            <v>28.93</v>
          </cell>
        </row>
        <row r="788">
          <cell r="B788">
            <v>83540</v>
          </cell>
          <cell r="C788" t="str">
            <v>CPT</v>
          </cell>
          <cell r="K788">
            <v>14.76</v>
          </cell>
          <cell r="L788">
            <v>14.76</v>
          </cell>
          <cell r="M788">
            <v>14.02</v>
          </cell>
          <cell r="N788">
            <v>16.239999999999998</v>
          </cell>
          <cell r="O788">
            <v>14.46</v>
          </cell>
        </row>
        <row r="789">
          <cell r="B789">
            <v>86341</v>
          </cell>
          <cell r="C789" t="str">
            <v>CPT</v>
          </cell>
          <cell r="K789">
            <v>49.2</v>
          </cell>
          <cell r="L789">
            <v>49.2</v>
          </cell>
          <cell r="M789">
            <v>46.74</v>
          </cell>
          <cell r="N789">
            <v>54.12</v>
          </cell>
          <cell r="O789">
            <v>48.22</v>
          </cell>
        </row>
        <row r="790">
          <cell r="B790">
            <v>86341</v>
          </cell>
          <cell r="C790" t="str">
            <v>CPT</v>
          </cell>
          <cell r="K790">
            <v>49.2</v>
          </cell>
          <cell r="L790">
            <v>49.2</v>
          </cell>
          <cell r="M790">
            <v>46.74</v>
          </cell>
          <cell r="N790">
            <v>54.12</v>
          </cell>
          <cell r="O790">
            <v>48.22</v>
          </cell>
        </row>
        <row r="791">
          <cell r="B791">
            <v>81270</v>
          </cell>
          <cell r="C791" t="str">
            <v>CPT</v>
          </cell>
          <cell r="K791">
            <v>846.24</v>
          </cell>
          <cell r="L791">
            <v>846.24</v>
          </cell>
          <cell r="M791">
            <v>803.93</v>
          </cell>
          <cell r="N791">
            <v>930.86</v>
          </cell>
          <cell r="O791">
            <v>829.32</v>
          </cell>
        </row>
        <row r="792">
          <cell r="B792">
            <v>86235</v>
          </cell>
          <cell r="C792" t="str">
            <v>CPT</v>
          </cell>
          <cell r="K792">
            <v>68.88</v>
          </cell>
          <cell r="L792">
            <v>68.88</v>
          </cell>
          <cell r="M792">
            <v>65.44</v>
          </cell>
          <cell r="N792">
            <v>75.77</v>
          </cell>
          <cell r="O792">
            <v>67.5</v>
          </cell>
        </row>
        <row r="793">
          <cell r="B793">
            <v>83883</v>
          </cell>
          <cell r="C793" t="str">
            <v>CPT</v>
          </cell>
          <cell r="K793">
            <v>36.9</v>
          </cell>
          <cell r="L793">
            <v>36.9</v>
          </cell>
          <cell r="M793">
            <v>35.06</v>
          </cell>
          <cell r="N793">
            <v>40.590000000000003</v>
          </cell>
          <cell r="O793">
            <v>36.159999999999997</v>
          </cell>
        </row>
        <row r="794">
          <cell r="B794">
            <v>83883</v>
          </cell>
          <cell r="C794" t="str">
            <v>CPT</v>
          </cell>
          <cell r="K794">
            <v>36.9</v>
          </cell>
          <cell r="L794">
            <v>36.9</v>
          </cell>
          <cell r="M794">
            <v>35.06</v>
          </cell>
          <cell r="N794">
            <v>40.590000000000003</v>
          </cell>
          <cell r="O794">
            <v>36.159999999999997</v>
          </cell>
        </row>
        <row r="795">
          <cell r="B795">
            <v>82010</v>
          </cell>
          <cell r="C795" t="str">
            <v>CPT</v>
          </cell>
          <cell r="K795">
            <v>31.98</v>
          </cell>
          <cell r="L795">
            <v>31.98</v>
          </cell>
          <cell r="M795">
            <v>30.38</v>
          </cell>
          <cell r="N795">
            <v>35.18</v>
          </cell>
          <cell r="O795">
            <v>31.34</v>
          </cell>
        </row>
        <row r="796">
          <cell r="B796">
            <v>85460</v>
          </cell>
          <cell r="C796" t="str">
            <v>CPT</v>
          </cell>
          <cell r="K796">
            <v>56.58</v>
          </cell>
          <cell r="L796">
            <v>56.58</v>
          </cell>
          <cell r="M796">
            <v>53.75</v>
          </cell>
          <cell r="N796">
            <v>62.24</v>
          </cell>
          <cell r="O796">
            <v>55.45</v>
          </cell>
        </row>
        <row r="797">
          <cell r="B797">
            <v>83625</v>
          </cell>
          <cell r="C797" t="str">
            <v>CPT</v>
          </cell>
          <cell r="K797">
            <v>61.5</v>
          </cell>
          <cell r="L797">
            <v>61.5</v>
          </cell>
          <cell r="M797">
            <v>58.43</v>
          </cell>
          <cell r="N797">
            <v>67.650000000000006</v>
          </cell>
          <cell r="O797">
            <v>60.27</v>
          </cell>
        </row>
        <row r="798">
          <cell r="B798">
            <v>83625</v>
          </cell>
          <cell r="C798" t="str">
            <v>CPT</v>
          </cell>
          <cell r="K798">
            <v>61.5</v>
          </cell>
          <cell r="L798">
            <v>61.5</v>
          </cell>
          <cell r="M798">
            <v>58.43</v>
          </cell>
          <cell r="N798">
            <v>67.650000000000006</v>
          </cell>
          <cell r="O798">
            <v>60.27</v>
          </cell>
        </row>
        <row r="799">
          <cell r="B799">
            <v>83721</v>
          </cell>
          <cell r="C799" t="str">
            <v>CPT</v>
          </cell>
          <cell r="K799">
            <v>36.9</v>
          </cell>
          <cell r="L799">
            <v>36.9</v>
          </cell>
          <cell r="M799">
            <v>35.06</v>
          </cell>
          <cell r="N799">
            <v>40.590000000000003</v>
          </cell>
          <cell r="O799">
            <v>36.159999999999997</v>
          </cell>
        </row>
        <row r="800">
          <cell r="B800">
            <v>83655</v>
          </cell>
          <cell r="C800" t="str">
            <v>CPT</v>
          </cell>
          <cell r="K800">
            <v>61.5</v>
          </cell>
          <cell r="L800">
            <v>61.5</v>
          </cell>
          <cell r="M800">
            <v>58.43</v>
          </cell>
          <cell r="N800">
            <v>67.650000000000006</v>
          </cell>
          <cell r="O800">
            <v>60.27</v>
          </cell>
        </row>
        <row r="801">
          <cell r="B801">
            <v>83704</v>
          </cell>
          <cell r="C801" t="str">
            <v>CPT</v>
          </cell>
          <cell r="K801">
            <v>123</v>
          </cell>
          <cell r="L801">
            <v>123</v>
          </cell>
          <cell r="M801">
            <v>116.85</v>
          </cell>
          <cell r="N801">
            <v>135.30000000000001</v>
          </cell>
          <cell r="O801">
            <v>120.54</v>
          </cell>
        </row>
        <row r="802">
          <cell r="B802">
            <v>86359</v>
          </cell>
          <cell r="C802" t="str">
            <v>CPT</v>
          </cell>
          <cell r="K802">
            <v>123</v>
          </cell>
          <cell r="L802">
            <v>123</v>
          </cell>
          <cell r="M802">
            <v>116.85</v>
          </cell>
          <cell r="N802">
            <v>135.30000000000001</v>
          </cell>
          <cell r="O802">
            <v>120.54</v>
          </cell>
        </row>
        <row r="803">
          <cell r="B803">
            <v>86359</v>
          </cell>
          <cell r="C803" t="str">
            <v>CPT</v>
          </cell>
          <cell r="K803">
            <v>123</v>
          </cell>
          <cell r="L803">
            <v>123</v>
          </cell>
          <cell r="M803">
            <v>116.85</v>
          </cell>
          <cell r="N803">
            <v>135.30000000000001</v>
          </cell>
          <cell r="O803">
            <v>120.54</v>
          </cell>
        </row>
        <row r="804">
          <cell r="B804">
            <v>86727</v>
          </cell>
          <cell r="C804" t="str">
            <v>CPT</v>
          </cell>
          <cell r="K804">
            <v>49.2</v>
          </cell>
          <cell r="L804">
            <v>49.2</v>
          </cell>
          <cell r="M804">
            <v>46.74</v>
          </cell>
          <cell r="N804">
            <v>54.12</v>
          </cell>
          <cell r="O804">
            <v>48.22</v>
          </cell>
        </row>
        <row r="805">
          <cell r="B805">
            <v>83615</v>
          </cell>
          <cell r="C805" t="str">
            <v>CPT</v>
          </cell>
          <cell r="K805">
            <v>9.84</v>
          </cell>
          <cell r="L805">
            <v>9.84</v>
          </cell>
          <cell r="M805">
            <v>9.35</v>
          </cell>
          <cell r="N805">
            <v>10.82</v>
          </cell>
          <cell r="O805">
            <v>9.64</v>
          </cell>
        </row>
        <row r="806">
          <cell r="B806">
            <v>83615</v>
          </cell>
          <cell r="C806" t="str">
            <v>CPT</v>
          </cell>
          <cell r="K806">
            <v>9.84</v>
          </cell>
          <cell r="L806">
            <v>9.84</v>
          </cell>
          <cell r="M806">
            <v>9.35</v>
          </cell>
          <cell r="N806">
            <v>10.82</v>
          </cell>
          <cell r="O806">
            <v>9.64</v>
          </cell>
        </row>
        <row r="807">
          <cell r="B807">
            <v>83605</v>
          </cell>
          <cell r="C807" t="str">
            <v>CPT</v>
          </cell>
          <cell r="K807">
            <v>49.2</v>
          </cell>
          <cell r="L807">
            <v>49.2</v>
          </cell>
          <cell r="M807">
            <v>46.74</v>
          </cell>
          <cell r="N807">
            <v>54.12</v>
          </cell>
          <cell r="O807">
            <v>48.22</v>
          </cell>
        </row>
        <row r="808">
          <cell r="B808">
            <v>83605</v>
          </cell>
          <cell r="C808" t="str">
            <v>CPT</v>
          </cell>
          <cell r="K808">
            <v>49.2</v>
          </cell>
          <cell r="L808">
            <v>49.2</v>
          </cell>
          <cell r="M808">
            <v>46.74</v>
          </cell>
          <cell r="N808">
            <v>54.12</v>
          </cell>
          <cell r="O808">
            <v>48.22</v>
          </cell>
        </row>
        <row r="809">
          <cell r="B809">
            <v>80175</v>
          </cell>
          <cell r="C809" t="str">
            <v>CPT</v>
          </cell>
          <cell r="K809">
            <v>36.9</v>
          </cell>
          <cell r="L809">
            <v>36.9</v>
          </cell>
          <cell r="M809">
            <v>35.06</v>
          </cell>
          <cell r="N809">
            <v>40.590000000000003</v>
          </cell>
          <cell r="O809">
            <v>36.159999999999997</v>
          </cell>
        </row>
        <row r="810">
          <cell r="B810">
            <v>86003</v>
          </cell>
          <cell r="C810" t="str">
            <v>CPT</v>
          </cell>
          <cell r="K810">
            <v>36.9</v>
          </cell>
          <cell r="L810">
            <v>36.9</v>
          </cell>
          <cell r="M810">
            <v>35.06</v>
          </cell>
          <cell r="N810">
            <v>40.590000000000003</v>
          </cell>
          <cell r="O810">
            <v>36.159999999999997</v>
          </cell>
        </row>
        <row r="811">
          <cell r="B811">
            <v>83655</v>
          </cell>
          <cell r="C811" t="str">
            <v>CPT</v>
          </cell>
          <cell r="K811">
            <v>61.5</v>
          </cell>
          <cell r="L811">
            <v>61.5</v>
          </cell>
          <cell r="M811">
            <v>58.43</v>
          </cell>
          <cell r="N811">
            <v>67.650000000000006</v>
          </cell>
          <cell r="O811">
            <v>60.27</v>
          </cell>
        </row>
        <row r="812">
          <cell r="B812">
            <v>87081</v>
          </cell>
          <cell r="C812" t="str">
            <v>CPT</v>
          </cell>
          <cell r="K812">
            <v>49.2</v>
          </cell>
          <cell r="L812">
            <v>49.2</v>
          </cell>
          <cell r="M812">
            <v>46.74</v>
          </cell>
          <cell r="N812">
            <v>54.12</v>
          </cell>
          <cell r="O812">
            <v>48.22</v>
          </cell>
        </row>
        <row r="813">
          <cell r="K813">
            <v>49.2</v>
          </cell>
          <cell r="L813">
            <v>49.2</v>
          </cell>
          <cell r="M813">
            <v>46.74</v>
          </cell>
          <cell r="N813">
            <v>54.12</v>
          </cell>
          <cell r="O813">
            <v>48.22</v>
          </cell>
        </row>
        <row r="814">
          <cell r="K814">
            <v>49.2</v>
          </cell>
          <cell r="L814">
            <v>49.2</v>
          </cell>
          <cell r="M814">
            <v>46.74</v>
          </cell>
          <cell r="N814">
            <v>54.12</v>
          </cell>
          <cell r="O814">
            <v>48.22</v>
          </cell>
        </row>
        <row r="815">
          <cell r="B815">
            <v>86720</v>
          </cell>
          <cell r="C815" t="str">
            <v>CPT</v>
          </cell>
          <cell r="K815">
            <v>49.2</v>
          </cell>
          <cell r="L815">
            <v>49.2</v>
          </cell>
          <cell r="M815">
            <v>46.74</v>
          </cell>
          <cell r="N815">
            <v>54.12</v>
          </cell>
          <cell r="O815">
            <v>48.22</v>
          </cell>
        </row>
        <row r="816">
          <cell r="B816">
            <v>85540</v>
          </cell>
          <cell r="C816" t="str">
            <v>CPT</v>
          </cell>
          <cell r="K816">
            <v>49.2</v>
          </cell>
          <cell r="L816">
            <v>49.2</v>
          </cell>
          <cell r="M816">
            <v>46.74</v>
          </cell>
          <cell r="N816">
            <v>54.12</v>
          </cell>
          <cell r="O816">
            <v>48.22</v>
          </cell>
        </row>
        <row r="817">
          <cell r="B817">
            <v>80177</v>
          </cell>
          <cell r="C817" t="str">
            <v>CPT</v>
          </cell>
          <cell r="K817">
            <v>36.9</v>
          </cell>
          <cell r="L817">
            <v>36.9</v>
          </cell>
          <cell r="M817">
            <v>35.06</v>
          </cell>
          <cell r="N817">
            <v>40.590000000000003</v>
          </cell>
          <cell r="O817">
            <v>36.159999999999997</v>
          </cell>
        </row>
        <row r="818">
          <cell r="B818">
            <v>80176</v>
          </cell>
          <cell r="C818" t="str">
            <v>CPT</v>
          </cell>
          <cell r="K818">
            <v>36.9</v>
          </cell>
          <cell r="L818">
            <v>36.9</v>
          </cell>
          <cell r="M818">
            <v>35.06</v>
          </cell>
          <cell r="N818">
            <v>40.590000000000003</v>
          </cell>
          <cell r="O818">
            <v>36.159999999999997</v>
          </cell>
        </row>
        <row r="819">
          <cell r="B819">
            <v>83690</v>
          </cell>
          <cell r="C819" t="str">
            <v>CPT</v>
          </cell>
          <cell r="K819">
            <v>19.68</v>
          </cell>
          <cell r="L819">
            <v>19.68</v>
          </cell>
          <cell r="M819">
            <v>18.7</v>
          </cell>
          <cell r="N819">
            <v>21.65</v>
          </cell>
          <cell r="O819">
            <v>19.29</v>
          </cell>
        </row>
        <row r="820">
          <cell r="B820">
            <v>80061</v>
          </cell>
          <cell r="C820" t="str">
            <v>CPT</v>
          </cell>
          <cell r="K820">
            <v>46.74</v>
          </cell>
          <cell r="L820">
            <v>46.74</v>
          </cell>
          <cell r="M820">
            <v>44.4</v>
          </cell>
          <cell r="N820">
            <v>51.41</v>
          </cell>
          <cell r="O820">
            <v>45.81</v>
          </cell>
        </row>
        <row r="821">
          <cell r="B821">
            <v>83695</v>
          </cell>
          <cell r="C821" t="str">
            <v>CPT</v>
          </cell>
          <cell r="K821">
            <v>61.5</v>
          </cell>
          <cell r="L821">
            <v>61.5</v>
          </cell>
          <cell r="M821">
            <v>58.43</v>
          </cell>
          <cell r="N821">
            <v>67.650000000000006</v>
          </cell>
          <cell r="O821">
            <v>60.27</v>
          </cell>
        </row>
        <row r="822">
          <cell r="B822">
            <v>80178</v>
          </cell>
          <cell r="C822" t="str">
            <v>CPT</v>
          </cell>
          <cell r="K822">
            <v>36.9</v>
          </cell>
          <cell r="L822">
            <v>36.9</v>
          </cell>
          <cell r="M822">
            <v>35.06</v>
          </cell>
          <cell r="N822">
            <v>40.590000000000003</v>
          </cell>
          <cell r="O822">
            <v>36.159999999999997</v>
          </cell>
        </row>
        <row r="823">
          <cell r="B823">
            <v>80178</v>
          </cell>
          <cell r="C823" t="str">
            <v>CPT</v>
          </cell>
          <cell r="K823">
            <v>36.9</v>
          </cell>
          <cell r="L823">
            <v>36.9</v>
          </cell>
          <cell r="M823">
            <v>35.06</v>
          </cell>
          <cell r="N823">
            <v>40.590000000000003</v>
          </cell>
          <cell r="O823">
            <v>36.159999999999997</v>
          </cell>
        </row>
        <row r="824">
          <cell r="B824">
            <v>86376</v>
          </cell>
          <cell r="C824" t="str">
            <v>CPT</v>
          </cell>
          <cell r="K824">
            <v>54.12</v>
          </cell>
          <cell r="L824">
            <v>54.12</v>
          </cell>
          <cell r="M824">
            <v>51.41</v>
          </cell>
          <cell r="N824">
            <v>59.53</v>
          </cell>
          <cell r="O824">
            <v>53.04</v>
          </cell>
        </row>
        <row r="825">
          <cell r="B825">
            <v>85730</v>
          </cell>
          <cell r="C825" t="str">
            <v>CPT</v>
          </cell>
          <cell r="K825">
            <v>19.68</v>
          </cell>
          <cell r="L825">
            <v>19.68</v>
          </cell>
          <cell r="M825">
            <v>18.7</v>
          </cell>
          <cell r="N825">
            <v>21.65</v>
          </cell>
          <cell r="O825">
            <v>19.29</v>
          </cell>
        </row>
        <row r="826">
          <cell r="B826">
            <v>83002</v>
          </cell>
          <cell r="C826" t="str">
            <v>CPT</v>
          </cell>
          <cell r="K826">
            <v>61.5</v>
          </cell>
          <cell r="L826">
            <v>61.5</v>
          </cell>
          <cell r="M826">
            <v>58.43</v>
          </cell>
          <cell r="N826">
            <v>67.650000000000006</v>
          </cell>
          <cell r="O826">
            <v>60.27</v>
          </cell>
        </row>
        <row r="827">
          <cell r="B827">
            <v>87476</v>
          </cell>
          <cell r="C827" t="str">
            <v>CPT</v>
          </cell>
          <cell r="K827">
            <v>295.2</v>
          </cell>
          <cell r="L827">
            <v>295.2</v>
          </cell>
          <cell r="M827">
            <v>280.44</v>
          </cell>
          <cell r="N827">
            <v>324.72000000000003</v>
          </cell>
          <cell r="O827">
            <v>289.3</v>
          </cell>
        </row>
        <row r="828">
          <cell r="B828">
            <v>87476</v>
          </cell>
          <cell r="C828" t="str">
            <v>CPT</v>
          </cell>
          <cell r="K828">
            <v>295.2</v>
          </cell>
          <cell r="L828">
            <v>295.2</v>
          </cell>
          <cell r="M828">
            <v>280.44</v>
          </cell>
          <cell r="N828">
            <v>324.72000000000003</v>
          </cell>
          <cell r="O828">
            <v>289.3</v>
          </cell>
        </row>
        <row r="829">
          <cell r="B829">
            <v>86617</v>
          </cell>
          <cell r="C829" t="str">
            <v>CPT</v>
          </cell>
          <cell r="K829">
            <v>147.6</v>
          </cell>
          <cell r="L829">
            <v>147.6</v>
          </cell>
          <cell r="M829">
            <v>140.22</v>
          </cell>
          <cell r="N829">
            <v>162.36000000000001</v>
          </cell>
          <cell r="O829">
            <v>144.65</v>
          </cell>
        </row>
        <row r="830">
          <cell r="B830">
            <v>86617</v>
          </cell>
          <cell r="C830" t="str">
            <v>CPT</v>
          </cell>
          <cell r="K830">
            <v>147.6</v>
          </cell>
          <cell r="L830">
            <v>147.6</v>
          </cell>
          <cell r="M830">
            <v>140.22</v>
          </cell>
          <cell r="N830">
            <v>162.36000000000001</v>
          </cell>
          <cell r="O830">
            <v>144.65</v>
          </cell>
        </row>
        <row r="831">
          <cell r="B831">
            <v>86618</v>
          </cell>
          <cell r="C831" t="str">
            <v>CPT</v>
          </cell>
          <cell r="K831">
            <v>61.5</v>
          </cell>
          <cell r="L831">
            <v>61.5</v>
          </cell>
          <cell r="M831">
            <v>58.43</v>
          </cell>
          <cell r="N831">
            <v>67.650000000000006</v>
          </cell>
          <cell r="O831">
            <v>60.27</v>
          </cell>
        </row>
        <row r="832">
          <cell r="B832">
            <v>86617</v>
          </cell>
          <cell r="C832" t="str">
            <v>CPT</v>
          </cell>
          <cell r="K832">
            <v>147.6</v>
          </cell>
          <cell r="L832">
            <v>147.6</v>
          </cell>
          <cell r="M832">
            <v>140.22</v>
          </cell>
          <cell r="N832">
            <v>162.36000000000001</v>
          </cell>
          <cell r="O832">
            <v>144.65</v>
          </cell>
        </row>
        <row r="833">
          <cell r="B833">
            <v>86617</v>
          </cell>
          <cell r="C833" t="str">
            <v>CPT</v>
          </cell>
          <cell r="K833">
            <v>147.6</v>
          </cell>
          <cell r="L833">
            <v>147.6</v>
          </cell>
          <cell r="M833">
            <v>140.22</v>
          </cell>
          <cell r="N833">
            <v>162.36000000000001</v>
          </cell>
          <cell r="O833">
            <v>144.65</v>
          </cell>
        </row>
        <row r="834">
          <cell r="B834">
            <v>86618</v>
          </cell>
          <cell r="C834" t="str">
            <v>CPT</v>
          </cell>
          <cell r="K834">
            <v>61.5</v>
          </cell>
          <cell r="L834">
            <v>61.5</v>
          </cell>
          <cell r="M834">
            <v>58.43</v>
          </cell>
          <cell r="N834">
            <v>67.650000000000006</v>
          </cell>
          <cell r="O834">
            <v>60.27</v>
          </cell>
        </row>
        <row r="835">
          <cell r="B835">
            <v>87581</v>
          </cell>
          <cell r="C835" t="str">
            <v>CPT</v>
          </cell>
          <cell r="K835">
            <v>295.2</v>
          </cell>
          <cell r="L835">
            <v>295.2</v>
          </cell>
          <cell r="M835">
            <v>280.44</v>
          </cell>
          <cell r="N835">
            <v>324.72000000000003</v>
          </cell>
          <cell r="O835">
            <v>289.3</v>
          </cell>
        </row>
        <row r="836">
          <cell r="B836">
            <v>80351</v>
          </cell>
          <cell r="C836" t="str">
            <v>CPT</v>
          </cell>
          <cell r="K836">
            <v>73.8</v>
          </cell>
          <cell r="L836">
            <v>73.8</v>
          </cell>
          <cell r="M836">
            <v>70.11</v>
          </cell>
          <cell r="N836">
            <v>81.180000000000007</v>
          </cell>
          <cell r="O836">
            <v>72.319999999999993</v>
          </cell>
        </row>
        <row r="837">
          <cell r="B837">
            <v>83789</v>
          </cell>
          <cell r="C837" t="str">
            <v>CPT</v>
          </cell>
          <cell r="K837">
            <v>98.4</v>
          </cell>
          <cell r="L837">
            <v>98.4</v>
          </cell>
          <cell r="M837">
            <v>93.48</v>
          </cell>
          <cell r="N837">
            <v>108.24</v>
          </cell>
          <cell r="O837">
            <v>96.43</v>
          </cell>
        </row>
        <row r="838">
          <cell r="B838">
            <v>81291</v>
          </cell>
          <cell r="C838" t="str">
            <v>CPT</v>
          </cell>
          <cell r="K838">
            <v>442.8</v>
          </cell>
          <cell r="L838">
            <v>442.8</v>
          </cell>
          <cell r="M838">
            <v>420.66</v>
          </cell>
          <cell r="N838">
            <v>487.08</v>
          </cell>
          <cell r="O838">
            <v>433.94</v>
          </cell>
        </row>
        <row r="839">
          <cell r="B839">
            <v>88369</v>
          </cell>
          <cell r="C839" t="str">
            <v>CPT</v>
          </cell>
          <cell r="K839">
            <v>147.6</v>
          </cell>
          <cell r="L839">
            <v>147.6</v>
          </cell>
          <cell r="M839">
            <v>140.22</v>
          </cell>
          <cell r="N839">
            <v>162.36000000000001</v>
          </cell>
          <cell r="O839">
            <v>144.65</v>
          </cell>
        </row>
        <row r="840">
          <cell r="B840">
            <v>87641</v>
          </cell>
          <cell r="C840" t="str">
            <v>CPT</v>
          </cell>
          <cell r="K840">
            <v>282.89999999999998</v>
          </cell>
          <cell r="L840">
            <v>282.89999999999998</v>
          </cell>
          <cell r="M840">
            <v>268.76</v>
          </cell>
          <cell r="N840">
            <v>311.19</v>
          </cell>
          <cell r="O840">
            <v>277.24</v>
          </cell>
        </row>
        <row r="841">
          <cell r="B841">
            <v>86738</v>
          </cell>
          <cell r="C841" t="str">
            <v>CPT</v>
          </cell>
          <cell r="K841">
            <v>49.2</v>
          </cell>
          <cell r="L841">
            <v>49.2</v>
          </cell>
          <cell r="M841">
            <v>46.74</v>
          </cell>
          <cell r="N841">
            <v>54.12</v>
          </cell>
          <cell r="O841">
            <v>48.22</v>
          </cell>
        </row>
        <row r="842">
          <cell r="B842">
            <v>86738</v>
          </cell>
          <cell r="C842" t="str">
            <v>CPT</v>
          </cell>
          <cell r="K842">
            <v>49.2</v>
          </cell>
          <cell r="L842">
            <v>49.2</v>
          </cell>
          <cell r="M842">
            <v>46.74</v>
          </cell>
          <cell r="N842">
            <v>54.12</v>
          </cell>
          <cell r="O842">
            <v>48.22</v>
          </cell>
        </row>
        <row r="843">
          <cell r="B843">
            <v>83735</v>
          </cell>
          <cell r="C843" t="str">
            <v>CPT</v>
          </cell>
          <cell r="K843">
            <v>14.76</v>
          </cell>
          <cell r="L843">
            <v>14.76</v>
          </cell>
          <cell r="M843">
            <v>14.02</v>
          </cell>
          <cell r="N843">
            <v>16.239999999999998</v>
          </cell>
          <cell r="O843">
            <v>14.46</v>
          </cell>
        </row>
        <row r="844">
          <cell r="B844">
            <v>83735</v>
          </cell>
          <cell r="C844" t="str">
            <v>CPT</v>
          </cell>
          <cell r="K844">
            <v>14.76</v>
          </cell>
          <cell r="L844">
            <v>14.76</v>
          </cell>
          <cell r="M844">
            <v>14.02</v>
          </cell>
          <cell r="N844">
            <v>16.239999999999998</v>
          </cell>
          <cell r="O844">
            <v>14.46</v>
          </cell>
        </row>
        <row r="845">
          <cell r="B845">
            <v>83735</v>
          </cell>
          <cell r="C845" t="str">
            <v>CPT</v>
          </cell>
          <cell r="K845">
            <v>14.76</v>
          </cell>
          <cell r="L845">
            <v>14.76</v>
          </cell>
          <cell r="M845">
            <v>14.02</v>
          </cell>
          <cell r="N845">
            <v>16.239999999999998</v>
          </cell>
          <cell r="O845">
            <v>14.46</v>
          </cell>
        </row>
        <row r="846">
          <cell r="B846">
            <v>83735</v>
          </cell>
          <cell r="C846" t="str">
            <v>CPT</v>
          </cell>
          <cell r="K846">
            <v>14.76</v>
          </cell>
          <cell r="L846">
            <v>14.76</v>
          </cell>
          <cell r="M846">
            <v>14.02</v>
          </cell>
          <cell r="N846">
            <v>16.239999999999998</v>
          </cell>
          <cell r="O846">
            <v>14.46</v>
          </cell>
        </row>
        <row r="847">
          <cell r="B847">
            <v>83735</v>
          </cell>
          <cell r="C847" t="str">
            <v>CPT</v>
          </cell>
          <cell r="K847">
            <v>14.76</v>
          </cell>
          <cell r="L847">
            <v>14.76</v>
          </cell>
          <cell r="M847">
            <v>14.02</v>
          </cell>
          <cell r="N847">
            <v>16.239999999999998</v>
          </cell>
          <cell r="O847">
            <v>14.46</v>
          </cell>
        </row>
        <row r="848">
          <cell r="B848">
            <v>82105</v>
          </cell>
          <cell r="C848" t="str">
            <v>CPT</v>
          </cell>
          <cell r="K848">
            <v>36.9</v>
          </cell>
          <cell r="L848">
            <v>36.9</v>
          </cell>
          <cell r="M848">
            <v>35.06</v>
          </cell>
          <cell r="N848">
            <v>40.590000000000003</v>
          </cell>
          <cell r="O848">
            <v>36.159999999999997</v>
          </cell>
        </row>
        <row r="849">
          <cell r="B849">
            <v>83835</v>
          </cell>
          <cell r="C849" t="str">
            <v>CPT</v>
          </cell>
          <cell r="K849">
            <v>73.8</v>
          </cell>
          <cell r="L849">
            <v>73.8</v>
          </cell>
          <cell r="M849">
            <v>70.11</v>
          </cell>
          <cell r="N849">
            <v>81.180000000000007</v>
          </cell>
          <cell r="O849">
            <v>72.319999999999993</v>
          </cell>
        </row>
        <row r="850">
          <cell r="B850">
            <v>83835</v>
          </cell>
          <cell r="C850" t="str">
            <v>CPT</v>
          </cell>
          <cell r="K850">
            <v>73.8</v>
          </cell>
          <cell r="L850">
            <v>73.8</v>
          </cell>
          <cell r="M850">
            <v>70.11</v>
          </cell>
          <cell r="N850">
            <v>81.180000000000007</v>
          </cell>
          <cell r="O850">
            <v>72.319999999999993</v>
          </cell>
        </row>
        <row r="851">
          <cell r="B851">
            <v>83050</v>
          </cell>
          <cell r="C851" t="str">
            <v>CPT</v>
          </cell>
          <cell r="K851">
            <v>49.2</v>
          </cell>
          <cell r="L851">
            <v>49.2</v>
          </cell>
          <cell r="M851">
            <v>46.74</v>
          </cell>
          <cell r="N851">
            <v>54.12</v>
          </cell>
          <cell r="O851">
            <v>48.22</v>
          </cell>
        </row>
        <row r="852">
          <cell r="B852">
            <v>80299</v>
          </cell>
          <cell r="C852" t="str">
            <v>CPT</v>
          </cell>
          <cell r="K852">
            <v>61.5</v>
          </cell>
          <cell r="L852">
            <v>61.5</v>
          </cell>
          <cell r="M852">
            <v>58.43</v>
          </cell>
          <cell r="N852">
            <v>67.650000000000006</v>
          </cell>
          <cell r="O852">
            <v>60.27</v>
          </cell>
        </row>
        <row r="853">
          <cell r="B853">
            <v>84600</v>
          </cell>
          <cell r="C853" t="str">
            <v>CPT</v>
          </cell>
          <cell r="K853">
            <v>73.8</v>
          </cell>
          <cell r="L853">
            <v>73.8</v>
          </cell>
          <cell r="M853">
            <v>70.11</v>
          </cell>
          <cell r="N853">
            <v>81.180000000000007</v>
          </cell>
          <cell r="O853">
            <v>72.319999999999993</v>
          </cell>
        </row>
        <row r="854">
          <cell r="B854">
            <v>83921</v>
          </cell>
          <cell r="C854" t="str">
            <v>CPT</v>
          </cell>
          <cell r="K854">
            <v>98.4</v>
          </cell>
          <cell r="L854">
            <v>98.4</v>
          </cell>
          <cell r="M854">
            <v>93.48</v>
          </cell>
          <cell r="N854">
            <v>108.24</v>
          </cell>
          <cell r="O854">
            <v>96.43</v>
          </cell>
        </row>
        <row r="855">
          <cell r="B855">
            <v>82043</v>
          </cell>
          <cell r="C855" t="str">
            <v>CPT</v>
          </cell>
          <cell r="K855">
            <v>36.9</v>
          </cell>
          <cell r="L855">
            <v>36.9</v>
          </cell>
          <cell r="M855">
            <v>35.06</v>
          </cell>
          <cell r="N855">
            <v>40.590000000000003</v>
          </cell>
          <cell r="O855">
            <v>36.159999999999997</v>
          </cell>
        </row>
        <row r="856">
          <cell r="B856">
            <v>82043</v>
          </cell>
          <cell r="C856" t="str">
            <v>CPT</v>
          </cell>
          <cell r="K856">
            <v>36.9</v>
          </cell>
          <cell r="L856">
            <v>36.9</v>
          </cell>
          <cell r="M856">
            <v>35.06</v>
          </cell>
          <cell r="N856">
            <v>40.590000000000003</v>
          </cell>
          <cell r="O856">
            <v>36.159999999999997</v>
          </cell>
        </row>
        <row r="857">
          <cell r="B857">
            <v>82570</v>
          </cell>
          <cell r="C857" t="str">
            <v>CPT</v>
          </cell>
          <cell r="K857">
            <v>24.6</v>
          </cell>
          <cell r="L857">
            <v>24.6</v>
          </cell>
          <cell r="M857">
            <v>23.37</v>
          </cell>
          <cell r="N857">
            <v>27.06</v>
          </cell>
          <cell r="O857">
            <v>24.11</v>
          </cell>
        </row>
        <row r="858">
          <cell r="B858">
            <v>87207</v>
          </cell>
          <cell r="C858" t="str">
            <v>CPT</v>
          </cell>
          <cell r="K858">
            <v>36.9</v>
          </cell>
          <cell r="L858">
            <v>36.9</v>
          </cell>
          <cell r="M858">
            <v>35.06</v>
          </cell>
          <cell r="N858">
            <v>40.590000000000003</v>
          </cell>
          <cell r="O858">
            <v>36.159999999999997</v>
          </cell>
        </row>
        <row r="859">
          <cell r="B859">
            <v>83520</v>
          </cell>
          <cell r="C859" t="str">
            <v>CPT</v>
          </cell>
          <cell r="K859">
            <v>152.52000000000001</v>
          </cell>
          <cell r="L859">
            <v>152.52000000000001</v>
          </cell>
          <cell r="M859">
            <v>144.88999999999999</v>
          </cell>
          <cell r="N859">
            <v>167.77</v>
          </cell>
          <cell r="O859">
            <v>149.47</v>
          </cell>
        </row>
        <row r="860">
          <cell r="B860">
            <v>85730</v>
          </cell>
          <cell r="C860" t="str">
            <v>CPT</v>
          </cell>
          <cell r="K860">
            <v>19.68</v>
          </cell>
          <cell r="L860">
            <v>19.68</v>
          </cell>
          <cell r="M860">
            <v>18.7</v>
          </cell>
          <cell r="N860">
            <v>21.65</v>
          </cell>
          <cell r="O860">
            <v>19.29</v>
          </cell>
        </row>
        <row r="861">
          <cell r="B861">
            <v>87798</v>
          </cell>
          <cell r="C861" t="str">
            <v>CPT</v>
          </cell>
          <cell r="K861">
            <v>295.2</v>
          </cell>
          <cell r="L861">
            <v>295.2</v>
          </cell>
          <cell r="M861">
            <v>280.44</v>
          </cell>
          <cell r="N861">
            <v>324.72000000000003</v>
          </cell>
          <cell r="O861">
            <v>289.3</v>
          </cell>
        </row>
        <row r="862">
          <cell r="B862">
            <v>87593</v>
          </cell>
          <cell r="C862" t="str">
            <v>CPT</v>
          </cell>
          <cell r="K862">
            <v>295.2</v>
          </cell>
          <cell r="L862">
            <v>295.2</v>
          </cell>
          <cell r="M862">
            <v>280.44</v>
          </cell>
          <cell r="N862">
            <v>324.72000000000003</v>
          </cell>
          <cell r="O862">
            <v>289.3</v>
          </cell>
        </row>
        <row r="863">
          <cell r="B863">
            <v>86308</v>
          </cell>
          <cell r="C863" t="str">
            <v>CPT</v>
          </cell>
          <cell r="K863">
            <v>19.68</v>
          </cell>
          <cell r="L863">
            <v>19.68</v>
          </cell>
          <cell r="M863">
            <v>18.7</v>
          </cell>
          <cell r="N863">
            <v>21.65</v>
          </cell>
          <cell r="O863">
            <v>19.29</v>
          </cell>
        </row>
        <row r="864">
          <cell r="B864">
            <v>86735</v>
          </cell>
          <cell r="C864" t="str">
            <v>CPT</v>
          </cell>
          <cell r="K864">
            <v>49.2</v>
          </cell>
          <cell r="L864">
            <v>49.2</v>
          </cell>
          <cell r="M864">
            <v>46.74</v>
          </cell>
          <cell r="N864">
            <v>54.12</v>
          </cell>
          <cell r="O864">
            <v>48.22</v>
          </cell>
        </row>
        <row r="865">
          <cell r="B865">
            <v>85549</v>
          </cell>
          <cell r="C865" t="str">
            <v>CPT</v>
          </cell>
          <cell r="K865">
            <v>81.180000000000007</v>
          </cell>
          <cell r="L865">
            <v>81.180000000000007</v>
          </cell>
          <cell r="M865">
            <v>77.12</v>
          </cell>
          <cell r="N865">
            <v>89.3</v>
          </cell>
          <cell r="O865">
            <v>79.56</v>
          </cell>
        </row>
        <row r="866">
          <cell r="B866">
            <v>86738</v>
          </cell>
          <cell r="C866" t="str">
            <v>CPT</v>
          </cell>
          <cell r="K866">
            <v>49.2</v>
          </cell>
          <cell r="L866">
            <v>49.2</v>
          </cell>
          <cell r="M866">
            <v>46.74</v>
          </cell>
          <cell r="N866">
            <v>54.12</v>
          </cell>
          <cell r="O866">
            <v>48.22</v>
          </cell>
        </row>
        <row r="867">
          <cell r="B867">
            <v>86738</v>
          </cell>
          <cell r="C867" t="str">
            <v>CPT</v>
          </cell>
          <cell r="K867">
            <v>49.2</v>
          </cell>
          <cell r="L867">
            <v>49.2</v>
          </cell>
          <cell r="M867">
            <v>46.74</v>
          </cell>
          <cell r="N867">
            <v>54.12</v>
          </cell>
          <cell r="O867">
            <v>48.22</v>
          </cell>
        </row>
        <row r="868">
          <cell r="B868">
            <v>83873</v>
          </cell>
          <cell r="C868" t="str">
            <v>CPT</v>
          </cell>
          <cell r="K868">
            <v>147.6</v>
          </cell>
          <cell r="L868">
            <v>147.6</v>
          </cell>
          <cell r="M868">
            <v>140.22</v>
          </cell>
          <cell r="N868">
            <v>162.36000000000001</v>
          </cell>
          <cell r="O868">
            <v>144.65</v>
          </cell>
        </row>
        <row r="869">
          <cell r="B869">
            <v>86021</v>
          </cell>
          <cell r="C869" t="str">
            <v>CPT</v>
          </cell>
          <cell r="K869">
            <v>98.4</v>
          </cell>
          <cell r="L869">
            <v>98.4</v>
          </cell>
          <cell r="M869">
            <v>93.48</v>
          </cell>
          <cell r="N869">
            <v>108.24</v>
          </cell>
          <cell r="O869">
            <v>96.43</v>
          </cell>
        </row>
        <row r="870">
          <cell r="B870">
            <v>83874</v>
          </cell>
          <cell r="C870" t="str">
            <v>CPT</v>
          </cell>
          <cell r="K870">
            <v>49.2</v>
          </cell>
          <cell r="L870">
            <v>49.2</v>
          </cell>
          <cell r="M870">
            <v>46.74</v>
          </cell>
          <cell r="N870">
            <v>54.12</v>
          </cell>
          <cell r="O870">
            <v>48.22</v>
          </cell>
        </row>
        <row r="871">
          <cell r="B871">
            <v>83874</v>
          </cell>
          <cell r="C871" t="str">
            <v>CPT</v>
          </cell>
          <cell r="K871">
            <v>49.2</v>
          </cell>
          <cell r="L871">
            <v>49.2</v>
          </cell>
          <cell r="M871">
            <v>46.74</v>
          </cell>
          <cell r="N871">
            <v>54.12</v>
          </cell>
          <cell r="O871">
            <v>48.22</v>
          </cell>
        </row>
        <row r="872">
          <cell r="B872">
            <v>87591</v>
          </cell>
          <cell r="C872" t="str">
            <v>CPT</v>
          </cell>
          <cell r="K872">
            <v>110.7</v>
          </cell>
          <cell r="L872">
            <v>110.7</v>
          </cell>
          <cell r="M872">
            <v>105.17</v>
          </cell>
          <cell r="N872">
            <v>121.77</v>
          </cell>
          <cell r="O872">
            <v>108.49</v>
          </cell>
        </row>
        <row r="873">
          <cell r="B873">
            <v>87591</v>
          </cell>
          <cell r="C873" t="str">
            <v>CPT</v>
          </cell>
          <cell r="K873">
            <v>110.7</v>
          </cell>
          <cell r="L873">
            <v>110.7</v>
          </cell>
          <cell r="M873">
            <v>105.17</v>
          </cell>
          <cell r="N873">
            <v>121.77</v>
          </cell>
          <cell r="O873">
            <v>108.49</v>
          </cell>
        </row>
        <row r="874">
          <cell r="B874">
            <v>87591</v>
          </cell>
          <cell r="C874" t="str">
            <v>CPT</v>
          </cell>
          <cell r="K874">
            <v>110.7</v>
          </cell>
          <cell r="L874">
            <v>110.7</v>
          </cell>
          <cell r="M874">
            <v>105.17</v>
          </cell>
          <cell r="N874">
            <v>121.77</v>
          </cell>
          <cell r="O874">
            <v>108.49</v>
          </cell>
        </row>
        <row r="875">
          <cell r="B875">
            <v>86357</v>
          </cell>
          <cell r="C875" t="str">
            <v>CPT</v>
          </cell>
          <cell r="K875">
            <v>123</v>
          </cell>
          <cell r="L875">
            <v>123</v>
          </cell>
          <cell r="M875">
            <v>116.85</v>
          </cell>
          <cell r="N875">
            <v>135.30000000000001</v>
          </cell>
          <cell r="O875">
            <v>120.54</v>
          </cell>
        </row>
        <row r="876">
          <cell r="B876">
            <v>83883</v>
          </cell>
          <cell r="C876" t="str">
            <v>CPT</v>
          </cell>
          <cell r="K876">
            <v>36.9</v>
          </cell>
          <cell r="L876">
            <v>36.9</v>
          </cell>
          <cell r="M876">
            <v>35.06</v>
          </cell>
          <cell r="N876">
            <v>40.590000000000003</v>
          </cell>
          <cell r="O876">
            <v>36.159999999999997</v>
          </cell>
        </row>
        <row r="877">
          <cell r="B877">
            <v>82248</v>
          </cell>
          <cell r="C877" t="str">
            <v>CPT</v>
          </cell>
          <cell r="K877">
            <v>14.76</v>
          </cell>
          <cell r="L877">
            <v>14.76</v>
          </cell>
          <cell r="M877">
            <v>14.02</v>
          </cell>
          <cell r="N877">
            <v>16.239999999999998</v>
          </cell>
          <cell r="O877">
            <v>14.46</v>
          </cell>
        </row>
        <row r="878">
          <cell r="B878">
            <v>82248</v>
          </cell>
          <cell r="C878" t="str">
            <v>CPT</v>
          </cell>
          <cell r="K878">
            <v>14.76</v>
          </cell>
          <cell r="L878">
            <v>14.76</v>
          </cell>
          <cell r="M878">
            <v>14.02</v>
          </cell>
          <cell r="N878">
            <v>16.239999999999998</v>
          </cell>
          <cell r="O878">
            <v>14.46</v>
          </cell>
        </row>
        <row r="879">
          <cell r="B879">
            <v>86255</v>
          </cell>
          <cell r="C879" t="str">
            <v>CPT</v>
          </cell>
          <cell r="K879">
            <v>36.9</v>
          </cell>
          <cell r="L879">
            <v>36.9</v>
          </cell>
          <cell r="M879">
            <v>35.06</v>
          </cell>
          <cell r="N879">
            <v>40.590000000000003</v>
          </cell>
          <cell r="O879">
            <v>36.159999999999997</v>
          </cell>
        </row>
        <row r="880">
          <cell r="B880">
            <v>86255</v>
          </cell>
          <cell r="C880" t="str">
            <v>CPT</v>
          </cell>
          <cell r="K880">
            <v>36.9</v>
          </cell>
          <cell r="L880">
            <v>36.9</v>
          </cell>
          <cell r="M880">
            <v>35.06</v>
          </cell>
          <cell r="N880">
            <v>40.590000000000003</v>
          </cell>
          <cell r="O880">
            <v>36.159999999999997</v>
          </cell>
        </row>
        <row r="881">
          <cell r="B881">
            <v>82271</v>
          </cell>
          <cell r="C881" t="str">
            <v>CPT</v>
          </cell>
          <cell r="K881">
            <v>9.84</v>
          </cell>
          <cell r="L881">
            <v>9.84</v>
          </cell>
          <cell r="M881">
            <v>9.35</v>
          </cell>
          <cell r="N881">
            <v>10.82</v>
          </cell>
          <cell r="O881">
            <v>9.64</v>
          </cell>
        </row>
        <row r="882">
          <cell r="K882">
            <v>61.5</v>
          </cell>
          <cell r="L882">
            <v>61.5</v>
          </cell>
          <cell r="M882">
            <v>58.43</v>
          </cell>
          <cell r="N882">
            <v>67.650000000000006</v>
          </cell>
          <cell r="O882">
            <v>60.27</v>
          </cell>
        </row>
        <row r="883">
          <cell r="B883">
            <v>82271</v>
          </cell>
          <cell r="C883" t="str">
            <v>CPT</v>
          </cell>
          <cell r="K883">
            <v>9.84</v>
          </cell>
          <cell r="L883">
            <v>9.84</v>
          </cell>
          <cell r="M883">
            <v>9.35</v>
          </cell>
          <cell r="N883">
            <v>10.82</v>
          </cell>
          <cell r="O883">
            <v>9.64</v>
          </cell>
        </row>
        <row r="884">
          <cell r="B884">
            <v>83986</v>
          </cell>
          <cell r="C884" t="str">
            <v>CPT</v>
          </cell>
          <cell r="K884">
            <v>19.68</v>
          </cell>
          <cell r="L884">
            <v>19.68</v>
          </cell>
          <cell r="M884">
            <v>18.7</v>
          </cell>
          <cell r="N884">
            <v>21.65</v>
          </cell>
          <cell r="O884">
            <v>19.29</v>
          </cell>
        </row>
        <row r="885">
          <cell r="B885">
            <v>82270</v>
          </cell>
          <cell r="C885" t="str">
            <v>CPT</v>
          </cell>
          <cell r="K885">
            <v>12.3</v>
          </cell>
          <cell r="L885">
            <v>12.3</v>
          </cell>
          <cell r="M885">
            <v>11.69</v>
          </cell>
          <cell r="N885">
            <v>13.53</v>
          </cell>
          <cell r="O885">
            <v>12.05</v>
          </cell>
        </row>
        <row r="886">
          <cell r="B886">
            <v>83916</v>
          </cell>
          <cell r="C886" t="str">
            <v>CPT</v>
          </cell>
          <cell r="K886">
            <v>61.5</v>
          </cell>
          <cell r="L886">
            <v>61.5</v>
          </cell>
          <cell r="M886">
            <v>58.43</v>
          </cell>
          <cell r="N886">
            <v>67.650000000000006</v>
          </cell>
          <cell r="O886">
            <v>60.27</v>
          </cell>
        </row>
        <row r="887">
          <cell r="B887">
            <v>80307</v>
          </cell>
          <cell r="C887" t="str">
            <v>CPT</v>
          </cell>
          <cell r="K887">
            <v>19.68</v>
          </cell>
          <cell r="L887">
            <v>19.68</v>
          </cell>
          <cell r="M887">
            <v>18.7</v>
          </cell>
          <cell r="N887">
            <v>21.65</v>
          </cell>
          <cell r="O887">
            <v>19.29</v>
          </cell>
        </row>
        <row r="888">
          <cell r="B888">
            <v>83919</v>
          </cell>
          <cell r="C888" t="str">
            <v>CPT</v>
          </cell>
          <cell r="K888">
            <v>98.4</v>
          </cell>
          <cell r="L888">
            <v>98.4</v>
          </cell>
          <cell r="M888">
            <v>93.48</v>
          </cell>
          <cell r="N888">
            <v>108.24</v>
          </cell>
          <cell r="O888">
            <v>96.43</v>
          </cell>
        </row>
        <row r="889">
          <cell r="B889">
            <v>83930</v>
          </cell>
          <cell r="C889" t="str">
            <v>CPT</v>
          </cell>
          <cell r="K889">
            <v>24.6</v>
          </cell>
          <cell r="L889">
            <v>24.6</v>
          </cell>
          <cell r="M889">
            <v>23.37</v>
          </cell>
          <cell r="N889">
            <v>27.06</v>
          </cell>
          <cell r="O889">
            <v>24.11</v>
          </cell>
        </row>
        <row r="890">
          <cell r="B890">
            <v>83935</v>
          </cell>
          <cell r="C890" t="str">
            <v>CPT</v>
          </cell>
          <cell r="K890">
            <v>24.6</v>
          </cell>
          <cell r="L890">
            <v>24.6</v>
          </cell>
          <cell r="M890">
            <v>23.37</v>
          </cell>
          <cell r="N890">
            <v>27.06</v>
          </cell>
          <cell r="O890">
            <v>24.11</v>
          </cell>
        </row>
        <row r="891">
          <cell r="B891">
            <v>87209</v>
          </cell>
          <cell r="C891" t="str">
            <v>CPT</v>
          </cell>
          <cell r="K891">
            <v>24.6</v>
          </cell>
          <cell r="L891">
            <v>24.6</v>
          </cell>
          <cell r="M891">
            <v>23.37</v>
          </cell>
          <cell r="N891">
            <v>27.06</v>
          </cell>
          <cell r="O891">
            <v>24.11</v>
          </cell>
        </row>
        <row r="892">
          <cell r="B892">
            <v>83945</v>
          </cell>
          <cell r="C892" t="str">
            <v>CPT</v>
          </cell>
          <cell r="K892">
            <v>36.9</v>
          </cell>
          <cell r="L892">
            <v>36.9</v>
          </cell>
          <cell r="M892">
            <v>35.06</v>
          </cell>
          <cell r="N892">
            <v>40.590000000000003</v>
          </cell>
          <cell r="O892">
            <v>36.159999999999997</v>
          </cell>
        </row>
        <row r="893">
          <cell r="B893">
            <v>80183</v>
          </cell>
          <cell r="C893" t="str">
            <v>CPT</v>
          </cell>
          <cell r="K893">
            <v>98.4</v>
          </cell>
          <cell r="L893">
            <v>98.4</v>
          </cell>
          <cell r="M893">
            <v>93.48</v>
          </cell>
          <cell r="N893">
            <v>108.24</v>
          </cell>
          <cell r="O893">
            <v>96.43</v>
          </cell>
        </row>
        <row r="894">
          <cell r="B894">
            <v>85300</v>
          </cell>
          <cell r="C894" t="str">
            <v>CPT</v>
          </cell>
          <cell r="K894">
            <v>46.74</v>
          </cell>
          <cell r="L894">
            <v>46.74</v>
          </cell>
          <cell r="M894">
            <v>44.4</v>
          </cell>
          <cell r="N894">
            <v>51.41</v>
          </cell>
          <cell r="O894">
            <v>45.81</v>
          </cell>
        </row>
        <row r="895">
          <cell r="B895">
            <v>86147</v>
          </cell>
          <cell r="C895" t="str">
            <v>CPT</v>
          </cell>
          <cell r="K895">
            <v>49.2</v>
          </cell>
          <cell r="L895">
            <v>49.2</v>
          </cell>
          <cell r="M895">
            <v>46.74</v>
          </cell>
          <cell r="N895">
            <v>54.12</v>
          </cell>
          <cell r="O895">
            <v>48.22</v>
          </cell>
        </row>
        <row r="896">
          <cell r="B896">
            <v>81241</v>
          </cell>
          <cell r="C896" t="str">
            <v>CPT</v>
          </cell>
          <cell r="K896">
            <v>337.02</v>
          </cell>
          <cell r="L896">
            <v>337.02</v>
          </cell>
          <cell r="M896">
            <v>320.17</v>
          </cell>
          <cell r="N896">
            <v>370.72</v>
          </cell>
          <cell r="O896">
            <v>330.28</v>
          </cell>
        </row>
        <row r="897">
          <cell r="B897">
            <v>81240</v>
          </cell>
          <cell r="C897" t="str">
            <v>CPT</v>
          </cell>
          <cell r="K897">
            <v>307.5</v>
          </cell>
          <cell r="L897">
            <v>307.5</v>
          </cell>
          <cell r="M897">
            <v>292.13</v>
          </cell>
          <cell r="N897">
            <v>338.25</v>
          </cell>
          <cell r="O897">
            <v>301.35000000000002</v>
          </cell>
        </row>
        <row r="898">
          <cell r="B898">
            <v>83090</v>
          </cell>
          <cell r="C898" t="str">
            <v>CPT</v>
          </cell>
          <cell r="K898">
            <v>73.8</v>
          </cell>
          <cell r="L898">
            <v>73.8</v>
          </cell>
          <cell r="M898">
            <v>70.11</v>
          </cell>
          <cell r="N898">
            <v>81.180000000000007</v>
          </cell>
          <cell r="O898">
            <v>72.319999999999993</v>
          </cell>
        </row>
        <row r="899">
          <cell r="B899">
            <v>85303</v>
          </cell>
          <cell r="C899" t="str">
            <v>CPT</v>
          </cell>
          <cell r="K899">
            <v>147.6</v>
          </cell>
          <cell r="L899">
            <v>147.6</v>
          </cell>
          <cell r="M899">
            <v>140.22</v>
          </cell>
          <cell r="N899">
            <v>162.36000000000001</v>
          </cell>
          <cell r="O899">
            <v>144.65</v>
          </cell>
        </row>
        <row r="900">
          <cell r="B900">
            <v>85306</v>
          </cell>
          <cell r="C900" t="str">
            <v>CPT</v>
          </cell>
          <cell r="K900">
            <v>123</v>
          </cell>
          <cell r="L900">
            <v>123</v>
          </cell>
          <cell r="M900">
            <v>116.85</v>
          </cell>
          <cell r="N900">
            <v>135.30000000000001</v>
          </cell>
          <cell r="O900">
            <v>120.54</v>
          </cell>
        </row>
        <row r="901">
          <cell r="B901">
            <v>85613</v>
          </cell>
          <cell r="C901" t="str">
            <v>CPT</v>
          </cell>
          <cell r="K901">
            <v>36.9</v>
          </cell>
          <cell r="L901">
            <v>36.9</v>
          </cell>
          <cell r="M901">
            <v>35.06</v>
          </cell>
          <cell r="N901">
            <v>40.590000000000003</v>
          </cell>
          <cell r="O901">
            <v>36.159999999999997</v>
          </cell>
        </row>
        <row r="902">
          <cell r="B902">
            <v>85730</v>
          </cell>
          <cell r="C902" t="str">
            <v>CPT</v>
          </cell>
          <cell r="K902">
            <v>19.68</v>
          </cell>
          <cell r="L902">
            <v>19.68</v>
          </cell>
          <cell r="M902">
            <v>18.7</v>
          </cell>
          <cell r="N902">
            <v>21.65</v>
          </cell>
          <cell r="O902">
            <v>19.29</v>
          </cell>
        </row>
        <row r="903">
          <cell r="B903">
            <v>84163</v>
          </cell>
          <cell r="C903" t="str">
            <v>CPT</v>
          </cell>
          <cell r="K903">
            <v>167.28</v>
          </cell>
          <cell r="L903">
            <v>167.28</v>
          </cell>
          <cell r="M903">
            <v>158.91999999999999</v>
          </cell>
          <cell r="N903">
            <v>184.01</v>
          </cell>
          <cell r="O903">
            <v>163.93</v>
          </cell>
        </row>
        <row r="904">
          <cell r="B904">
            <v>87279</v>
          </cell>
          <cell r="C904" t="str">
            <v>CPT</v>
          </cell>
          <cell r="K904">
            <v>61.5</v>
          </cell>
          <cell r="L904">
            <v>61.5</v>
          </cell>
          <cell r="M904">
            <v>58.43</v>
          </cell>
          <cell r="N904">
            <v>67.650000000000006</v>
          </cell>
          <cell r="O904">
            <v>60.27</v>
          </cell>
        </row>
        <row r="905">
          <cell r="B905">
            <v>83970</v>
          </cell>
          <cell r="C905" t="str">
            <v>CPT</v>
          </cell>
          <cell r="K905">
            <v>36.9</v>
          </cell>
          <cell r="L905">
            <v>36.9</v>
          </cell>
          <cell r="M905">
            <v>35.06</v>
          </cell>
          <cell r="N905">
            <v>40.590000000000003</v>
          </cell>
          <cell r="O905">
            <v>36.159999999999997</v>
          </cell>
        </row>
        <row r="906">
          <cell r="B906">
            <v>85730</v>
          </cell>
          <cell r="C906" t="str">
            <v>CPT</v>
          </cell>
          <cell r="K906">
            <v>19.68</v>
          </cell>
          <cell r="L906">
            <v>19.68</v>
          </cell>
          <cell r="M906">
            <v>18.7</v>
          </cell>
          <cell r="N906">
            <v>21.65</v>
          </cell>
          <cell r="O906">
            <v>19.29</v>
          </cell>
        </row>
        <row r="907">
          <cell r="B907">
            <v>87798</v>
          </cell>
          <cell r="C907" t="str">
            <v>CPT</v>
          </cell>
          <cell r="K907">
            <v>295.2</v>
          </cell>
          <cell r="L907">
            <v>295.2</v>
          </cell>
          <cell r="M907">
            <v>280.44</v>
          </cell>
          <cell r="N907">
            <v>324.72000000000003</v>
          </cell>
          <cell r="O907">
            <v>289.3</v>
          </cell>
        </row>
        <row r="908">
          <cell r="B908">
            <v>86356</v>
          </cell>
          <cell r="C908" t="str">
            <v>CPT</v>
          </cell>
          <cell r="K908">
            <v>123</v>
          </cell>
          <cell r="L908">
            <v>123</v>
          </cell>
          <cell r="M908">
            <v>116.85</v>
          </cell>
          <cell r="N908">
            <v>135.30000000000001</v>
          </cell>
          <cell r="O908">
            <v>120.54</v>
          </cell>
        </row>
        <row r="909">
          <cell r="B909">
            <v>84030</v>
          </cell>
          <cell r="C909" t="str">
            <v>CPT</v>
          </cell>
          <cell r="K909">
            <v>49.2</v>
          </cell>
          <cell r="L909">
            <v>49.2</v>
          </cell>
          <cell r="M909">
            <v>46.74</v>
          </cell>
          <cell r="N909">
            <v>54.12</v>
          </cell>
          <cell r="O909">
            <v>48.22</v>
          </cell>
        </row>
        <row r="910">
          <cell r="B910">
            <v>87281</v>
          </cell>
          <cell r="C910" t="str">
            <v>CPT</v>
          </cell>
          <cell r="K910">
            <v>61.5</v>
          </cell>
          <cell r="L910">
            <v>61.5</v>
          </cell>
          <cell r="M910">
            <v>58.43</v>
          </cell>
          <cell r="N910">
            <v>67.650000000000006</v>
          </cell>
          <cell r="O910">
            <v>60.27</v>
          </cell>
        </row>
        <row r="911">
          <cell r="B911">
            <v>80047</v>
          </cell>
          <cell r="C911" t="str">
            <v>CPT</v>
          </cell>
          <cell r="K911">
            <v>27.06</v>
          </cell>
          <cell r="L911">
            <v>27.06</v>
          </cell>
          <cell r="M911">
            <v>25.71</v>
          </cell>
          <cell r="N911">
            <v>29.77</v>
          </cell>
          <cell r="O911">
            <v>26.52</v>
          </cell>
        </row>
        <row r="912">
          <cell r="B912">
            <v>81025</v>
          </cell>
          <cell r="C912" t="str">
            <v>CPT</v>
          </cell>
          <cell r="K912">
            <v>24.6</v>
          </cell>
          <cell r="L912">
            <v>24.6</v>
          </cell>
          <cell r="M912">
            <v>23.37</v>
          </cell>
          <cell r="N912">
            <v>27.06</v>
          </cell>
          <cell r="O912">
            <v>24.11</v>
          </cell>
        </row>
        <row r="913">
          <cell r="B913">
            <v>83605</v>
          </cell>
          <cell r="C913" t="str">
            <v>CPT</v>
          </cell>
          <cell r="K913">
            <v>49.2</v>
          </cell>
          <cell r="L913">
            <v>49.2</v>
          </cell>
          <cell r="M913">
            <v>46.74</v>
          </cell>
          <cell r="N913">
            <v>54.12</v>
          </cell>
          <cell r="O913">
            <v>48.22</v>
          </cell>
        </row>
        <row r="914">
          <cell r="B914">
            <v>84484</v>
          </cell>
          <cell r="C914" t="str">
            <v>CPT</v>
          </cell>
          <cell r="K914">
            <v>61.5</v>
          </cell>
          <cell r="L914">
            <v>61.5</v>
          </cell>
          <cell r="M914">
            <v>58.43</v>
          </cell>
          <cell r="N914">
            <v>67.650000000000006</v>
          </cell>
          <cell r="O914">
            <v>60.27</v>
          </cell>
        </row>
        <row r="915">
          <cell r="B915">
            <v>81003</v>
          </cell>
          <cell r="C915" t="str">
            <v>CPT</v>
          </cell>
          <cell r="K915">
            <v>9.84</v>
          </cell>
          <cell r="L915">
            <v>9.84</v>
          </cell>
          <cell r="M915">
            <v>9.35</v>
          </cell>
          <cell r="N915">
            <v>10.82</v>
          </cell>
          <cell r="O915">
            <v>9.64</v>
          </cell>
        </row>
        <row r="916">
          <cell r="B916">
            <v>84154</v>
          </cell>
          <cell r="C916" t="str">
            <v>CPT</v>
          </cell>
          <cell r="K916">
            <v>61.5</v>
          </cell>
          <cell r="L916">
            <v>61.5</v>
          </cell>
          <cell r="M916">
            <v>58.43</v>
          </cell>
          <cell r="N916">
            <v>67.650000000000006</v>
          </cell>
          <cell r="O916">
            <v>60.27</v>
          </cell>
        </row>
        <row r="917">
          <cell r="B917">
            <v>84157</v>
          </cell>
          <cell r="C917" t="str">
            <v>CPT</v>
          </cell>
          <cell r="K917">
            <v>24.6</v>
          </cell>
          <cell r="L917">
            <v>24.6</v>
          </cell>
          <cell r="M917">
            <v>23.37</v>
          </cell>
          <cell r="N917">
            <v>27.06</v>
          </cell>
          <cell r="O917">
            <v>24.11</v>
          </cell>
        </row>
        <row r="918">
          <cell r="B918">
            <v>84166</v>
          </cell>
          <cell r="C918" t="str">
            <v>CPT</v>
          </cell>
          <cell r="K918">
            <v>61.5</v>
          </cell>
          <cell r="L918">
            <v>61.5</v>
          </cell>
          <cell r="M918">
            <v>58.43</v>
          </cell>
          <cell r="N918">
            <v>67.650000000000006</v>
          </cell>
          <cell r="O918">
            <v>60.27</v>
          </cell>
        </row>
        <row r="919">
          <cell r="B919">
            <v>84166</v>
          </cell>
          <cell r="C919" t="str">
            <v>CPT</v>
          </cell>
          <cell r="K919">
            <v>61.5</v>
          </cell>
          <cell r="L919">
            <v>61.5</v>
          </cell>
          <cell r="M919">
            <v>58.43</v>
          </cell>
          <cell r="N919">
            <v>67.650000000000006</v>
          </cell>
          <cell r="O919">
            <v>60.27</v>
          </cell>
        </row>
        <row r="920">
          <cell r="B920">
            <v>84166</v>
          </cell>
          <cell r="C920" t="str">
            <v>CPT</v>
          </cell>
          <cell r="K920">
            <v>61.5</v>
          </cell>
          <cell r="L920">
            <v>61.5</v>
          </cell>
          <cell r="M920">
            <v>58.43</v>
          </cell>
          <cell r="N920">
            <v>67.650000000000006</v>
          </cell>
          <cell r="O920">
            <v>60.27</v>
          </cell>
        </row>
        <row r="921">
          <cell r="B921">
            <v>84166</v>
          </cell>
          <cell r="C921" t="str">
            <v>CPT</v>
          </cell>
          <cell r="K921">
            <v>61.5</v>
          </cell>
          <cell r="L921">
            <v>61.5</v>
          </cell>
          <cell r="M921">
            <v>58.43</v>
          </cell>
          <cell r="N921">
            <v>67.650000000000006</v>
          </cell>
          <cell r="O921">
            <v>60.27</v>
          </cell>
        </row>
        <row r="922">
          <cell r="B922">
            <v>84166</v>
          </cell>
          <cell r="C922" t="str">
            <v>CPT</v>
          </cell>
          <cell r="K922">
            <v>61.5</v>
          </cell>
          <cell r="L922">
            <v>61.5</v>
          </cell>
          <cell r="M922">
            <v>58.43</v>
          </cell>
          <cell r="N922">
            <v>67.650000000000006</v>
          </cell>
          <cell r="O922">
            <v>60.27</v>
          </cell>
        </row>
        <row r="923">
          <cell r="B923">
            <v>84153</v>
          </cell>
          <cell r="C923" t="str">
            <v>CPT</v>
          </cell>
          <cell r="K923">
            <v>49.2</v>
          </cell>
          <cell r="L923">
            <v>49.2</v>
          </cell>
          <cell r="M923">
            <v>46.74</v>
          </cell>
          <cell r="N923">
            <v>54.12</v>
          </cell>
          <cell r="O923">
            <v>48.22</v>
          </cell>
        </row>
        <row r="924">
          <cell r="B924">
            <v>83519</v>
          </cell>
          <cell r="C924" t="str">
            <v>CPT</v>
          </cell>
          <cell r="K924">
            <v>61.5</v>
          </cell>
          <cell r="L924">
            <v>61.5</v>
          </cell>
          <cell r="M924">
            <v>58.43</v>
          </cell>
          <cell r="N924">
            <v>67.650000000000006</v>
          </cell>
          <cell r="O924">
            <v>60.27</v>
          </cell>
        </row>
        <row r="925">
          <cell r="B925">
            <v>85730</v>
          </cell>
          <cell r="C925" t="str">
            <v>CPT</v>
          </cell>
          <cell r="K925">
            <v>19.68</v>
          </cell>
          <cell r="L925">
            <v>19.68</v>
          </cell>
          <cell r="M925">
            <v>18.7</v>
          </cell>
          <cell r="N925">
            <v>21.65</v>
          </cell>
          <cell r="O925">
            <v>19.29</v>
          </cell>
        </row>
        <row r="926">
          <cell r="B926">
            <v>85732</v>
          </cell>
          <cell r="C926" t="str">
            <v>CPT</v>
          </cell>
          <cell r="K926">
            <v>59.04</v>
          </cell>
          <cell r="L926">
            <v>59.04</v>
          </cell>
          <cell r="M926">
            <v>56.09</v>
          </cell>
          <cell r="N926">
            <v>64.94</v>
          </cell>
          <cell r="O926">
            <v>57.86</v>
          </cell>
        </row>
        <row r="927">
          <cell r="B927">
            <v>85730</v>
          </cell>
          <cell r="C927" t="str">
            <v>CPT</v>
          </cell>
          <cell r="K927">
            <v>19.68</v>
          </cell>
          <cell r="L927">
            <v>19.68</v>
          </cell>
          <cell r="M927">
            <v>18.7</v>
          </cell>
          <cell r="N927">
            <v>21.65</v>
          </cell>
          <cell r="O927">
            <v>19.29</v>
          </cell>
        </row>
        <row r="928">
          <cell r="B928">
            <v>87169</v>
          </cell>
          <cell r="C928" t="str">
            <v>CPT</v>
          </cell>
          <cell r="K928">
            <v>49.2</v>
          </cell>
          <cell r="L928">
            <v>49.2</v>
          </cell>
          <cell r="M928">
            <v>46.74</v>
          </cell>
          <cell r="N928">
            <v>54.12</v>
          </cell>
          <cell r="O928">
            <v>48.22</v>
          </cell>
        </row>
        <row r="929">
          <cell r="B929">
            <v>83970</v>
          </cell>
          <cell r="C929" t="str">
            <v>CPT</v>
          </cell>
          <cell r="K929">
            <v>36.9</v>
          </cell>
          <cell r="L929">
            <v>36.9</v>
          </cell>
          <cell r="M929">
            <v>35.06</v>
          </cell>
          <cell r="N929">
            <v>40.590000000000003</v>
          </cell>
          <cell r="O929">
            <v>36.159999999999997</v>
          </cell>
        </row>
        <row r="930">
          <cell r="B930">
            <v>83516</v>
          </cell>
          <cell r="C930" t="str">
            <v>CPT</v>
          </cell>
          <cell r="K930">
            <v>61.5</v>
          </cell>
          <cell r="L930">
            <v>61.5</v>
          </cell>
          <cell r="M930">
            <v>58.43</v>
          </cell>
          <cell r="N930">
            <v>67.650000000000006</v>
          </cell>
          <cell r="O930">
            <v>60.27</v>
          </cell>
        </row>
        <row r="931">
          <cell r="B931">
            <v>85730</v>
          </cell>
          <cell r="C931" t="str">
            <v>CPT</v>
          </cell>
          <cell r="K931">
            <v>19.68</v>
          </cell>
          <cell r="L931">
            <v>19.68</v>
          </cell>
          <cell r="M931">
            <v>18.7</v>
          </cell>
          <cell r="N931">
            <v>21.65</v>
          </cell>
          <cell r="O931">
            <v>19.29</v>
          </cell>
        </row>
        <row r="932">
          <cell r="B932">
            <v>86747</v>
          </cell>
          <cell r="C932" t="str">
            <v>CPT</v>
          </cell>
          <cell r="K932">
            <v>73.8</v>
          </cell>
          <cell r="L932">
            <v>73.8</v>
          </cell>
          <cell r="M932">
            <v>70.11</v>
          </cell>
          <cell r="N932">
            <v>81.180000000000007</v>
          </cell>
          <cell r="O932">
            <v>72.319999999999993</v>
          </cell>
        </row>
        <row r="933">
          <cell r="B933">
            <v>86747</v>
          </cell>
          <cell r="C933" t="str">
            <v>CPT</v>
          </cell>
          <cell r="K933">
            <v>73.8</v>
          </cell>
          <cell r="L933">
            <v>73.8</v>
          </cell>
          <cell r="M933">
            <v>70.11</v>
          </cell>
          <cell r="N933">
            <v>81.180000000000007</v>
          </cell>
          <cell r="O933">
            <v>72.319999999999993</v>
          </cell>
        </row>
        <row r="934">
          <cell r="B934">
            <v>81050</v>
          </cell>
          <cell r="C934" t="str">
            <v>CPT</v>
          </cell>
          <cell r="K934">
            <v>4.92</v>
          </cell>
          <cell r="L934">
            <v>4.92</v>
          </cell>
          <cell r="M934">
            <v>4.67</v>
          </cell>
          <cell r="N934">
            <v>5.41</v>
          </cell>
          <cell r="O934">
            <v>4.82</v>
          </cell>
        </row>
        <row r="935">
          <cell r="B935">
            <v>80184</v>
          </cell>
          <cell r="C935" t="str">
            <v>CPT</v>
          </cell>
          <cell r="K935">
            <v>36.9</v>
          </cell>
          <cell r="L935">
            <v>36.9</v>
          </cell>
          <cell r="M935">
            <v>35.06</v>
          </cell>
          <cell r="N935">
            <v>40.590000000000003</v>
          </cell>
          <cell r="O935">
            <v>36.159999999999997</v>
          </cell>
        </row>
        <row r="936">
          <cell r="B936">
            <v>80185</v>
          </cell>
          <cell r="C936" t="str">
            <v>CPT</v>
          </cell>
          <cell r="K936">
            <v>36.9</v>
          </cell>
          <cell r="L936">
            <v>36.9</v>
          </cell>
          <cell r="M936">
            <v>35.06</v>
          </cell>
          <cell r="N936">
            <v>40.590000000000003</v>
          </cell>
          <cell r="O936">
            <v>36.159999999999997</v>
          </cell>
        </row>
        <row r="937">
          <cell r="B937">
            <v>80185</v>
          </cell>
          <cell r="C937" t="str">
            <v>CPT</v>
          </cell>
          <cell r="K937">
            <v>36.9</v>
          </cell>
          <cell r="L937">
            <v>36.9</v>
          </cell>
          <cell r="M937">
            <v>35.06</v>
          </cell>
          <cell r="N937">
            <v>40.590000000000003</v>
          </cell>
          <cell r="O937">
            <v>36.159999999999997</v>
          </cell>
        </row>
        <row r="938">
          <cell r="B938">
            <v>84105</v>
          </cell>
          <cell r="C938" t="str">
            <v>CPT</v>
          </cell>
          <cell r="K938">
            <v>24.6</v>
          </cell>
          <cell r="L938">
            <v>24.6</v>
          </cell>
          <cell r="M938">
            <v>23.37</v>
          </cell>
          <cell r="N938">
            <v>27.06</v>
          </cell>
          <cell r="O938">
            <v>24.11</v>
          </cell>
        </row>
        <row r="939">
          <cell r="B939">
            <v>84105</v>
          </cell>
          <cell r="C939" t="str">
            <v>CPT</v>
          </cell>
          <cell r="K939">
            <v>24.6</v>
          </cell>
          <cell r="L939">
            <v>24.6</v>
          </cell>
          <cell r="M939">
            <v>23.37</v>
          </cell>
          <cell r="N939">
            <v>27.06</v>
          </cell>
          <cell r="O939">
            <v>24.11</v>
          </cell>
        </row>
        <row r="940">
          <cell r="B940">
            <v>84100</v>
          </cell>
          <cell r="C940" t="str">
            <v>CPT</v>
          </cell>
          <cell r="K940">
            <v>4.92</v>
          </cell>
          <cell r="L940">
            <v>4.92</v>
          </cell>
          <cell r="M940">
            <v>4.67</v>
          </cell>
          <cell r="N940">
            <v>5.41</v>
          </cell>
          <cell r="O940">
            <v>4.82</v>
          </cell>
        </row>
        <row r="941">
          <cell r="B941">
            <v>85415</v>
          </cell>
          <cell r="C941" t="str">
            <v>CPT</v>
          </cell>
          <cell r="K941">
            <v>123</v>
          </cell>
          <cell r="L941">
            <v>123</v>
          </cell>
          <cell r="M941">
            <v>116.85</v>
          </cell>
          <cell r="N941">
            <v>135.30000000000001</v>
          </cell>
          <cell r="O941">
            <v>120.54</v>
          </cell>
        </row>
        <row r="942">
          <cell r="B942">
            <v>86022</v>
          </cell>
          <cell r="C942" t="str">
            <v>CPT</v>
          </cell>
          <cell r="K942">
            <v>123</v>
          </cell>
          <cell r="L942">
            <v>123</v>
          </cell>
          <cell r="M942">
            <v>116.85</v>
          </cell>
          <cell r="N942">
            <v>135.30000000000001</v>
          </cell>
          <cell r="O942">
            <v>120.54</v>
          </cell>
        </row>
        <row r="943">
          <cell r="B943">
            <v>86022</v>
          </cell>
          <cell r="C943" t="str">
            <v>CPT</v>
          </cell>
          <cell r="K943">
            <v>123</v>
          </cell>
          <cell r="L943">
            <v>123</v>
          </cell>
          <cell r="M943">
            <v>116.85</v>
          </cell>
          <cell r="N943">
            <v>135.30000000000001</v>
          </cell>
          <cell r="O943">
            <v>120.54</v>
          </cell>
        </row>
        <row r="944">
          <cell r="B944">
            <v>86022</v>
          </cell>
          <cell r="C944" t="str">
            <v>CPT</v>
          </cell>
          <cell r="K944">
            <v>123</v>
          </cell>
          <cell r="L944">
            <v>123</v>
          </cell>
          <cell r="M944">
            <v>116.85</v>
          </cell>
          <cell r="N944">
            <v>135.30000000000001</v>
          </cell>
          <cell r="O944">
            <v>120.54</v>
          </cell>
        </row>
        <row r="945">
          <cell r="B945">
            <v>85049</v>
          </cell>
          <cell r="C945" t="str">
            <v>CPT</v>
          </cell>
          <cell r="K945">
            <v>9.84</v>
          </cell>
          <cell r="L945">
            <v>9.84</v>
          </cell>
          <cell r="M945">
            <v>9.35</v>
          </cell>
          <cell r="N945">
            <v>10.82</v>
          </cell>
          <cell r="O945">
            <v>9.64</v>
          </cell>
        </row>
        <row r="946">
          <cell r="B946">
            <v>85032</v>
          </cell>
          <cell r="C946" t="str">
            <v>CPT</v>
          </cell>
          <cell r="K946">
            <v>24.6</v>
          </cell>
          <cell r="L946">
            <v>24.6</v>
          </cell>
          <cell r="M946">
            <v>23.37</v>
          </cell>
          <cell r="N946">
            <v>27.06</v>
          </cell>
          <cell r="O946">
            <v>24.11</v>
          </cell>
        </row>
        <row r="947">
          <cell r="B947">
            <v>85576</v>
          </cell>
          <cell r="C947" t="str">
            <v>CPT</v>
          </cell>
          <cell r="K947">
            <v>147.6</v>
          </cell>
          <cell r="L947">
            <v>147.6</v>
          </cell>
          <cell r="M947">
            <v>140.22</v>
          </cell>
          <cell r="N947">
            <v>162.36000000000001</v>
          </cell>
          <cell r="O947">
            <v>144.65</v>
          </cell>
        </row>
        <row r="948">
          <cell r="B948">
            <v>87281</v>
          </cell>
          <cell r="C948" t="str">
            <v>CPT</v>
          </cell>
          <cell r="K948">
            <v>61.5</v>
          </cell>
          <cell r="L948">
            <v>61.5</v>
          </cell>
          <cell r="M948">
            <v>58.43</v>
          </cell>
          <cell r="N948">
            <v>67.650000000000006</v>
          </cell>
          <cell r="O948">
            <v>60.27</v>
          </cell>
        </row>
        <row r="949">
          <cell r="B949">
            <v>84110</v>
          </cell>
          <cell r="C949" t="str">
            <v>CPT</v>
          </cell>
          <cell r="K949">
            <v>31.98</v>
          </cell>
          <cell r="L949">
            <v>31.98</v>
          </cell>
          <cell r="M949">
            <v>30.38</v>
          </cell>
          <cell r="N949">
            <v>35.18</v>
          </cell>
          <cell r="O949">
            <v>31.34</v>
          </cell>
        </row>
        <row r="950">
          <cell r="B950">
            <v>84106</v>
          </cell>
          <cell r="C950" t="str">
            <v>CPT</v>
          </cell>
          <cell r="K950">
            <v>29.52</v>
          </cell>
          <cell r="L950">
            <v>29.52</v>
          </cell>
          <cell r="M950">
            <v>28.04</v>
          </cell>
          <cell r="N950">
            <v>32.47</v>
          </cell>
          <cell r="O950">
            <v>28.93</v>
          </cell>
        </row>
        <row r="951">
          <cell r="B951">
            <v>84120</v>
          </cell>
          <cell r="C951" t="str">
            <v>CPT</v>
          </cell>
          <cell r="K951">
            <v>86.1</v>
          </cell>
          <cell r="L951">
            <v>86.1</v>
          </cell>
          <cell r="M951">
            <v>81.8</v>
          </cell>
          <cell r="N951">
            <v>94.71</v>
          </cell>
          <cell r="O951">
            <v>84.38</v>
          </cell>
        </row>
        <row r="952">
          <cell r="B952">
            <v>84120</v>
          </cell>
          <cell r="C952" t="str">
            <v>CPT</v>
          </cell>
          <cell r="K952">
            <v>86.1</v>
          </cell>
          <cell r="L952">
            <v>86.1</v>
          </cell>
          <cell r="M952">
            <v>81.8</v>
          </cell>
          <cell r="N952">
            <v>94.71</v>
          </cell>
          <cell r="O952">
            <v>84.38</v>
          </cell>
        </row>
        <row r="953">
          <cell r="B953">
            <v>84132</v>
          </cell>
          <cell r="C953" t="str">
            <v>CPT</v>
          </cell>
          <cell r="K953">
            <v>9.84</v>
          </cell>
          <cell r="L953">
            <v>9.84</v>
          </cell>
          <cell r="M953">
            <v>9.35</v>
          </cell>
          <cell r="N953">
            <v>10.82</v>
          </cell>
          <cell r="O953">
            <v>9.64</v>
          </cell>
        </row>
        <row r="954">
          <cell r="B954">
            <v>84133</v>
          </cell>
          <cell r="C954" t="str">
            <v>CPT</v>
          </cell>
          <cell r="K954">
            <v>24.6</v>
          </cell>
          <cell r="L954">
            <v>24.6</v>
          </cell>
          <cell r="M954">
            <v>23.37</v>
          </cell>
          <cell r="N954">
            <v>27.06</v>
          </cell>
          <cell r="O954">
            <v>24.11</v>
          </cell>
        </row>
        <row r="955">
          <cell r="B955">
            <v>84133</v>
          </cell>
          <cell r="C955" t="str">
            <v>CPT</v>
          </cell>
          <cell r="K955">
            <v>24.6</v>
          </cell>
          <cell r="L955">
            <v>24.6</v>
          </cell>
          <cell r="M955">
            <v>23.37</v>
          </cell>
          <cell r="N955">
            <v>27.06</v>
          </cell>
          <cell r="O955">
            <v>24.11</v>
          </cell>
        </row>
        <row r="956">
          <cell r="B956">
            <v>84140</v>
          </cell>
          <cell r="C956" t="str">
            <v>CPT</v>
          </cell>
          <cell r="K956">
            <v>61.5</v>
          </cell>
          <cell r="L956">
            <v>61.5</v>
          </cell>
          <cell r="M956">
            <v>58.43</v>
          </cell>
          <cell r="N956">
            <v>67.650000000000006</v>
          </cell>
          <cell r="O956">
            <v>60.27</v>
          </cell>
        </row>
        <row r="957">
          <cell r="B957">
            <v>84144</v>
          </cell>
          <cell r="C957" t="str">
            <v>CPT</v>
          </cell>
          <cell r="K957">
            <v>36.9</v>
          </cell>
          <cell r="L957">
            <v>36.9</v>
          </cell>
          <cell r="M957">
            <v>35.06</v>
          </cell>
          <cell r="N957">
            <v>40.590000000000003</v>
          </cell>
          <cell r="O957">
            <v>36.159999999999997</v>
          </cell>
        </row>
        <row r="958">
          <cell r="B958">
            <v>84146</v>
          </cell>
          <cell r="C958" t="str">
            <v>CPT</v>
          </cell>
          <cell r="K958">
            <v>49.2</v>
          </cell>
          <cell r="L958">
            <v>49.2</v>
          </cell>
          <cell r="M958">
            <v>46.74</v>
          </cell>
          <cell r="N958">
            <v>54.12</v>
          </cell>
          <cell r="O958">
            <v>48.22</v>
          </cell>
        </row>
        <row r="959">
          <cell r="B959">
            <v>84153</v>
          </cell>
          <cell r="C959" t="str">
            <v>CPT</v>
          </cell>
          <cell r="K959">
            <v>49.2</v>
          </cell>
          <cell r="L959">
            <v>49.2</v>
          </cell>
          <cell r="M959">
            <v>46.74</v>
          </cell>
          <cell r="N959">
            <v>54.12</v>
          </cell>
          <cell r="O959">
            <v>48.22</v>
          </cell>
        </row>
        <row r="960">
          <cell r="B960">
            <v>84154</v>
          </cell>
          <cell r="C960" t="str">
            <v>CPT</v>
          </cell>
          <cell r="K960">
            <v>61.5</v>
          </cell>
          <cell r="L960">
            <v>61.5</v>
          </cell>
          <cell r="M960">
            <v>58.43</v>
          </cell>
          <cell r="N960">
            <v>67.650000000000006</v>
          </cell>
          <cell r="O960">
            <v>60.27</v>
          </cell>
        </row>
        <row r="961">
          <cell r="B961">
            <v>84153</v>
          </cell>
          <cell r="C961" t="str">
            <v>CPT</v>
          </cell>
          <cell r="K961">
            <v>49.2</v>
          </cell>
          <cell r="L961">
            <v>49.2</v>
          </cell>
          <cell r="M961">
            <v>46.74</v>
          </cell>
          <cell r="N961">
            <v>54.12</v>
          </cell>
          <cell r="O961">
            <v>48.22</v>
          </cell>
        </row>
        <row r="962">
          <cell r="B962">
            <v>85303</v>
          </cell>
          <cell r="C962" t="str">
            <v>CPT</v>
          </cell>
          <cell r="K962">
            <v>147.6</v>
          </cell>
          <cell r="L962">
            <v>147.6</v>
          </cell>
          <cell r="M962">
            <v>140.22</v>
          </cell>
          <cell r="N962">
            <v>162.36000000000001</v>
          </cell>
          <cell r="O962">
            <v>144.65</v>
          </cell>
        </row>
        <row r="963">
          <cell r="B963">
            <v>84157</v>
          </cell>
          <cell r="C963" t="str">
            <v>CPT</v>
          </cell>
          <cell r="K963">
            <v>24.6</v>
          </cell>
          <cell r="L963">
            <v>24.6</v>
          </cell>
          <cell r="M963">
            <v>23.37</v>
          </cell>
          <cell r="N963">
            <v>27.06</v>
          </cell>
          <cell r="O963">
            <v>24.11</v>
          </cell>
        </row>
        <row r="964">
          <cell r="B964">
            <v>85306</v>
          </cell>
          <cell r="C964" t="str">
            <v>CPT</v>
          </cell>
          <cell r="K964">
            <v>123</v>
          </cell>
          <cell r="L964">
            <v>123</v>
          </cell>
          <cell r="M964">
            <v>116.85</v>
          </cell>
          <cell r="N964">
            <v>135.30000000000001</v>
          </cell>
          <cell r="O964">
            <v>120.54</v>
          </cell>
        </row>
        <row r="965">
          <cell r="B965">
            <v>85306</v>
          </cell>
          <cell r="C965" t="str">
            <v>CPT</v>
          </cell>
          <cell r="K965">
            <v>147.6</v>
          </cell>
          <cell r="L965">
            <v>147.6</v>
          </cell>
          <cell r="M965">
            <v>140.22</v>
          </cell>
          <cell r="N965">
            <v>162.36000000000001</v>
          </cell>
          <cell r="O965">
            <v>144.65</v>
          </cell>
        </row>
        <row r="966">
          <cell r="B966">
            <v>85306</v>
          </cell>
          <cell r="C966" t="str">
            <v>CPT</v>
          </cell>
          <cell r="K966">
            <v>123</v>
          </cell>
          <cell r="L966">
            <v>123</v>
          </cell>
          <cell r="M966">
            <v>116.85</v>
          </cell>
          <cell r="N966">
            <v>135.30000000000001</v>
          </cell>
          <cell r="O966">
            <v>120.54</v>
          </cell>
        </row>
        <row r="967">
          <cell r="B967">
            <v>84155</v>
          </cell>
          <cell r="C967" t="str">
            <v>CPT</v>
          </cell>
          <cell r="K967">
            <v>4.92</v>
          </cell>
          <cell r="L967">
            <v>4.92</v>
          </cell>
          <cell r="M967">
            <v>4.67</v>
          </cell>
          <cell r="N967">
            <v>5.41</v>
          </cell>
          <cell r="O967">
            <v>4.82</v>
          </cell>
        </row>
        <row r="968">
          <cell r="B968">
            <v>84156</v>
          </cell>
          <cell r="C968" t="str">
            <v>CPT</v>
          </cell>
          <cell r="K968">
            <v>24.6</v>
          </cell>
          <cell r="L968">
            <v>24.6</v>
          </cell>
          <cell r="M968">
            <v>23.37</v>
          </cell>
          <cell r="N968">
            <v>27.06</v>
          </cell>
          <cell r="O968">
            <v>24.11</v>
          </cell>
        </row>
        <row r="969">
          <cell r="B969">
            <v>84157</v>
          </cell>
          <cell r="C969" t="str">
            <v>CPT</v>
          </cell>
          <cell r="K969">
            <v>24.6</v>
          </cell>
          <cell r="L969">
            <v>24.6</v>
          </cell>
          <cell r="M969">
            <v>23.37</v>
          </cell>
          <cell r="N969">
            <v>27.06</v>
          </cell>
          <cell r="O969">
            <v>24.11</v>
          </cell>
        </row>
        <row r="970">
          <cell r="B970">
            <v>85610</v>
          </cell>
          <cell r="C970" t="str">
            <v>CPT</v>
          </cell>
          <cell r="K970">
            <v>19.68</v>
          </cell>
          <cell r="L970">
            <v>19.68</v>
          </cell>
          <cell r="M970">
            <v>18.7</v>
          </cell>
          <cell r="N970">
            <v>21.65</v>
          </cell>
          <cell r="O970">
            <v>19.29</v>
          </cell>
        </row>
        <row r="971">
          <cell r="B971">
            <v>84220</v>
          </cell>
          <cell r="C971" t="str">
            <v>CPT</v>
          </cell>
          <cell r="K971">
            <v>36.9</v>
          </cell>
          <cell r="L971">
            <v>36.9</v>
          </cell>
          <cell r="M971">
            <v>35.06</v>
          </cell>
          <cell r="N971">
            <v>40.590000000000003</v>
          </cell>
          <cell r="O971">
            <v>36.159999999999997</v>
          </cell>
        </row>
        <row r="972">
          <cell r="B972">
            <v>84210</v>
          </cell>
          <cell r="C972" t="str">
            <v>CPT</v>
          </cell>
          <cell r="K972">
            <v>73.8</v>
          </cell>
          <cell r="L972">
            <v>73.8</v>
          </cell>
          <cell r="M972">
            <v>70.11</v>
          </cell>
          <cell r="N972">
            <v>81.180000000000007</v>
          </cell>
          <cell r="O972">
            <v>72.319999999999993</v>
          </cell>
        </row>
        <row r="973">
          <cell r="B973">
            <v>86638</v>
          </cell>
          <cell r="C973" t="str">
            <v>CPT</v>
          </cell>
          <cell r="K973">
            <v>81.180000000000007</v>
          </cell>
          <cell r="L973">
            <v>81.180000000000007</v>
          </cell>
          <cell r="M973">
            <v>77.12</v>
          </cell>
          <cell r="N973">
            <v>89.3</v>
          </cell>
          <cell r="O973">
            <v>79.56</v>
          </cell>
        </row>
        <row r="974">
          <cell r="B974">
            <v>86480</v>
          </cell>
          <cell r="C974" t="str">
            <v>CPT</v>
          </cell>
          <cell r="K974">
            <v>86.1</v>
          </cell>
          <cell r="L974">
            <v>86.1</v>
          </cell>
          <cell r="M974">
            <v>81.8</v>
          </cell>
          <cell r="N974">
            <v>94.71</v>
          </cell>
          <cell r="O974">
            <v>84.38</v>
          </cell>
        </row>
        <row r="975">
          <cell r="B975">
            <v>86757</v>
          </cell>
          <cell r="C975" t="str">
            <v>CPT</v>
          </cell>
          <cell r="K975">
            <v>49.2</v>
          </cell>
          <cell r="L975">
            <v>49.2</v>
          </cell>
          <cell r="M975">
            <v>46.74</v>
          </cell>
          <cell r="N975">
            <v>54.12</v>
          </cell>
          <cell r="O975">
            <v>48.22</v>
          </cell>
        </row>
        <row r="976">
          <cell r="B976">
            <v>86757</v>
          </cell>
          <cell r="C976" t="str">
            <v>CPT</v>
          </cell>
          <cell r="K976">
            <v>49.2</v>
          </cell>
          <cell r="L976">
            <v>49.2</v>
          </cell>
          <cell r="M976">
            <v>46.74</v>
          </cell>
          <cell r="N976">
            <v>54.12</v>
          </cell>
          <cell r="O976">
            <v>48.22</v>
          </cell>
        </row>
        <row r="977">
          <cell r="B977">
            <v>86757</v>
          </cell>
          <cell r="C977" t="str">
            <v>CPT</v>
          </cell>
          <cell r="K977">
            <v>49.2</v>
          </cell>
          <cell r="L977">
            <v>49.2</v>
          </cell>
          <cell r="M977">
            <v>46.74</v>
          </cell>
          <cell r="N977">
            <v>54.12</v>
          </cell>
          <cell r="O977">
            <v>48.22</v>
          </cell>
        </row>
        <row r="978">
          <cell r="B978">
            <v>86235</v>
          </cell>
          <cell r="C978" t="str">
            <v>CPT</v>
          </cell>
          <cell r="K978">
            <v>68.88</v>
          </cell>
          <cell r="L978">
            <v>68.88</v>
          </cell>
          <cell r="M978">
            <v>65.44</v>
          </cell>
          <cell r="N978">
            <v>75.77</v>
          </cell>
          <cell r="O978">
            <v>67.5</v>
          </cell>
        </row>
        <row r="979">
          <cell r="B979">
            <v>86593</v>
          </cell>
          <cell r="C979" t="str">
            <v>CPT</v>
          </cell>
          <cell r="K979">
            <v>24.6</v>
          </cell>
          <cell r="L979">
            <v>24.6</v>
          </cell>
          <cell r="M979">
            <v>23.37</v>
          </cell>
          <cell r="N979">
            <v>27.06</v>
          </cell>
          <cell r="O979">
            <v>24.11</v>
          </cell>
        </row>
        <row r="980">
          <cell r="B980">
            <v>86593</v>
          </cell>
          <cell r="C980" t="str">
            <v>CPT</v>
          </cell>
          <cell r="K980">
            <v>24.6</v>
          </cell>
          <cell r="L980">
            <v>24.6</v>
          </cell>
          <cell r="M980">
            <v>23.37</v>
          </cell>
          <cell r="N980">
            <v>27.06</v>
          </cell>
          <cell r="O980">
            <v>24.11</v>
          </cell>
        </row>
        <row r="981">
          <cell r="B981">
            <v>86592</v>
          </cell>
          <cell r="C981" t="str">
            <v>CPT</v>
          </cell>
          <cell r="K981">
            <v>19.68</v>
          </cell>
          <cell r="L981">
            <v>19.68</v>
          </cell>
          <cell r="M981">
            <v>18.7</v>
          </cell>
          <cell r="N981">
            <v>21.65</v>
          </cell>
          <cell r="O981">
            <v>19.29</v>
          </cell>
        </row>
        <row r="982">
          <cell r="B982">
            <v>87420</v>
          </cell>
          <cell r="C982" t="str">
            <v>CPT</v>
          </cell>
          <cell r="K982">
            <v>61.5</v>
          </cell>
          <cell r="L982">
            <v>61.5</v>
          </cell>
          <cell r="M982">
            <v>58.43</v>
          </cell>
          <cell r="N982">
            <v>67.650000000000006</v>
          </cell>
          <cell r="O982">
            <v>60.27</v>
          </cell>
        </row>
        <row r="983">
          <cell r="B983">
            <v>86762</v>
          </cell>
          <cell r="C983" t="str">
            <v>CPT</v>
          </cell>
          <cell r="K983">
            <v>36.9</v>
          </cell>
          <cell r="L983">
            <v>36.9</v>
          </cell>
          <cell r="M983">
            <v>35.06</v>
          </cell>
          <cell r="N983">
            <v>40.590000000000003</v>
          </cell>
          <cell r="O983">
            <v>36.159999999999997</v>
          </cell>
        </row>
        <row r="984">
          <cell r="B984">
            <v>86765</v>
          </cell>
          <cell r="C984" t="str">
            <v>CPT</v>
          </cell>
          <cell r="K984">
            <v>49.2</v>
          </cell>
          <cell r="L984">
            <v>49.2</v>
          </cell>
          <cell r="M984">
            <v>46.74</v>
          </cell>
          <cell r="N984">
            <v>54.12</v>
          </cell>
          <cell r="O984">
            <v>48.22</v>
          </cell>
        </row>
        <row r="985">
          <cell r="B985">
            <v>80195</v>
          </cell>
          <cell r="C985" t="str">
            <v>CPT</v>
          </cell>
          <cell r="K985">
            <v>73.8</v>
          </cell>
          <cell r="L985">
            <v>73.8</v>
          </cell>
          <cell r="M985">
            <v>70.11</v>
          </cell>
          <cell r="N985">
            <v>81.180000000000007</v>
          </cell>
          <cell r="O985">
            <v>72.319999999999993</v>
          </cell>
        </row>
        <row r="986">
          <cell r="B986">
            <v>87880</v>
          </cell>
          <cell r="C986" t="str">
            <v>CPT</v>
          </cell>
          <cell r="K986">
            <v>61.5</v>
          </cell>
          <cell r="L986">
            <v>61.5</v>
          </cell>
          <cell r="M986">
            <v>58.43</v>
          </cell>
          <cell r="N986">
            <v>67.650000000000006</v>
          </cell>
          <cell r="O986">
            <v>60.27</v>
          </cell>
        </row>
        <row r="987">
          <cell r="B987">
            <v>86703</v>
          </cell>
          <cell r="C987" t="str">
            <v>CPT</v>
          </cell>
          <cell r="K987">
            <v>61.5</v>
          </cell>
          <cell r="L987">
            <v>61.5</v>
          </cell>
          <cell r="M987">
            <v>58.43</v>
          </cell>
          <cell r="N987">
            <v>67.650000000000006</v>
          </cell>
          <cell r="O987">
            <v>60.27</v>
          </cell>
        </row>
        <row r="988">
          <cell r="B988">
            <v>87140</v>
          </cell>
          <cell r="C988" t="str">
            <v>CPT</v>
          </cell>
          <cell r="K988">
            <v>49.2</v>
          </cell>
          <cell r="L988">
            <v>49.2</v>
          </cell>
          <cell r="M988">
            <v>46.74</v>
          </cell>
          <cell r="N988">
            <v>54.12</v>
          </cell>
          <cell r="O988">
            <v>48.22</v>
          </cell>
        </row>
        <row r="989">
          <cell r="B989">
            <v>87880</v>
          </cell>
          <cell r="C989" t="str">
            <v>CPT</v>
          </cell>
          <cell r="K989">
            <v>61.5</v>
          </cell>
          <cell r="L989">
            <v>61.5</v>
          </cell>
          <cell r="M989">
            <v>58.43</v>
          </cell>
          <cell r="N989">
            <v>67.650000000000006</v>
          </cell>
          <cell r="O989">
            <v>60.27</v>
          </cell>
        </row>
        <row r="990">
          <cell r="B990">
            <v>87254</v>
          </cell>
          <cell r="C990" t="str">
            <v>CPT</v>
          </cell>
          <cell r="K990">
            <v>73.8</v>
          </cell>
          <cell r="L990">
            <v>73.8</v>
          </cell>
          <cell r="M990">
            <v>70.11</v>
          </cell>
          <cell r="N990">
            <v>81.180000000000007</v>
          </cell>
          <cell r="O990">
            <v>72.319999999999993</v>
          </cell>
        </row>
        <row r="991">
          <cell r="B991">
            <v>81099</v>
          </cell>
          <cell r="C991" t="str">
            <v>CPT</v>
          </cell>
          <cell r="K991">
            <v>12.3</v>
          </cell>
          <cell r="L991">
            <v>12.3</v>
          </cell>
          <cell r="M991">
            <v>11.69</v>
          </cell>
          <cell r="N991">
            <v>13.53</v>
          </cell>
          <cell r="O991">
            <v>12.05</v>
          </cell>
        </row>
        <row r="992">
          <cell r="B992">
            <v>84376</v>
          </cell>
          <cell r="C992" t="str">
            <v>CPT</v>
          </cell>
          <cell r="K992">
            <v>19.68</v>
          </cell>
          <cell r="L992">
            <v>19.68</v>
          </cell>
          <cell r="M992">
            <v>18.7</v>
          </cell>
          <cell r="N992">
            <v>21.65</v>
          </cell>
          <cell r="O992">
            <v>19.29</v>
          </cell>
        </row>
        <row r="993">
          <cell r="B993">
            <v>80069</v>
          </cell>
          <cell r="C993" t="str">
            <v>CPT</v>
          </cell>
          <cell r="K993">
            <v>29.52</v>
          </cell>
          <cell r="L993">
            <v>29.52</v>
          </cell>
          <cell r="M993">
            <v>28.04</v>
          </cell>
          <cell r="N993">
            <v>32.47</v>
          </cell>
          <cell r="O993">
            <v>28.93</v>
          </cell>
        </row>
        <row r="994">
          <cell r="B994">
            <v>80069</v>
          </cell>
          <cell r="C994" t="str">
            <v>CPT</v>
          </cell>
          <cell r="K994">
            <v>29.52</v>
          </cell>
          <cell r="L994">
            <v>29.52</v>
          </cell>
          <cell r="M994">
            <v>28.04</v>
          </cell>
          <cell r="N994">
            <v>32.47</v>
          </cell>
          <cell r="O994">
            <v>28.93</v>
          </cell>
        </row>
        <row r="995">
          <cell r="B995">
            <v>84244</v>
          </cell>
          <cell r="C995" t="str">
            <v>CPT</v>
          </cell>
          <cell r="K995">
            <v>36.9</v>
          </cell>
          <cell r="L995">
            <v>36.9</v>
          </cell>
          <cell r="M995">
            <v>35.06</v>
          </cell>
          <cell r="N995">
            <v>40.590000000000003</v>
          </cell>
          <cell r="O995">
            <v>36.159999999999997</v>
          </cell>
        </row>
        <row r="996">
          <cell r="B996">
            <v>84244</v>
          </cell>
          <cell r="C996" t="str">
            <v>CPT</v>
          </cell>
          <cell r="K996">
            <v>36.9</v>
          </cell>
          <cell r="L996">
            <v>36.9</v>
          </cell>
          <cell r="M996">
            <v>35.06</v>
          </cell>
          <cell r="N996">
            <v>40.590000000000003</v>
          </cell>
          <cell r="O996">
            <v>36.159999999999997</v>
          </cell>
        </row>
        <row r="997">
          <cell r="B997">
            <v>87299</v>
          </cell>
          <cell r="C997" t="str">
            <v>CPT</v>
          </cell>
          <cell r="K997">
            <v>61.5</v>
          </cell>
          <cell r="L997">
            <v>61.5</v>
          </cell>
          <cell r="M997">
            <v>58.43</v>
          </cell>
          <cell r="N997">
            <v>67.650000000000006</v>
          </cell>
          <cell r="O997">
            <v>60.27</v>
          </cell>
        </row>
        <row r="998">
          <cell r="B998" t="str">
            <v>0202U</v>
          </cell>
          <cell r="C998" t="str">
            <v>CPT</v>
          </cell>
          <cell r="K998">
            <v>416.78</v>
          </cell>
          <cell r="L998">
            <v>416.78</v>
          </cell>
          <cell r="M998">
            <v>416.78</v>
          </cell>
          <cell r="N998">
            <v>416.78</v>
          </cell>
          <cell r="O998">
            <v>416.78</v>
          </cell>
        </row>
        <row r="999">
          <cell r="B999" t="str">
            <v>0223U</v>
          </cell>
          <cell r="C999" t="str">
            <v>CPT</v>
          </cell>
          <cell r="K999">
            <v>416.78</v>
          </cell>
          <cell r="L999">
            <v>416.78</v>
          </cell>
          <cell r="M999">
            <v>416.78</v>
          </cell>
          <cell r="N999">
            <v>416.78</v>
          </cell>
          <cell r="O999">
            <v>416.78</v>
          </cell>
        </row>
        <row r="1000">
          <cell r="B1000">
            <v>86256</v>
          </cell>
          <cell r="C1000" t="str">
            <v>CPT</v>
          </cell>
          <cell r="K1000">
            <v>68.88</v>
          </cell>
          <cell r="L1000">
            <v>68.88</v>
          </cell>
          <cell r="M1000">
            <v>65.44</v>
          </cell>
          <cell r="N1000">
            <v>75.77</v>
          </cell>
          <cell r="O1000">
            <v>67.5</v>
          </cell>
        </row>
        <row r="1001">
          <cell r="B1001">
            <v>85045</v>
          </cell>
          <cell r="C1001" t="str">
            <v>CPT</v>
          </cell>
          <cell r="K1001">
            <v>24.6</v>
          </cell>
          <cell r="L1001">
            <v>24.6</v>
          </cell>
          <cell r="M1001">
            <v>23.37</v>
          </cell>
          <cell r="N1001">
            <v>27.06</v>
          </cell>
          <cell r="O1001">
            <v>24.11</v>
          </cell>
        </row>
        <row r="1002">
          <cell r="B1002">
            <v>84482</v>
          </cell>
          <cell r="C1002" t="str">
            <v>CPT</v>
          </cell>
          <cell r="K1002">
            <v>36.9</v>
          </cell>
          <cell r="L1002">
            <v>36.9</v>
          </cell>
          <cell r="M1002">
            <v>35.06</v>
          </cell>
          <cell r="N1002">
            <v>40.590000000000003</v>
          </cell>
          <cell r="O1002">
            <v>36.159999999999997</v>
          </cell>
        </row>
        <row r="1003">
          <cell r="B1003">
            <v>86341</v>
          </cell>
          <cell r="C1003" t="str">
            <v>CPT</v>
          </cell>
          <cell r="K1003">
            <v>49.2</v>
          </cell>
          <cell r="L1003">
            <v>49.2</v>
          </cell>
          <cell r="M1003">
            <v>46.74</v>
          </cell>
          <cell r="N1003">
            <v>54.12</v>
          </cell>
          <cell r="O1003">
            <v>48.22</v>
          </cell>
        </row>
        <row r="1004">
          <cell r="B1004">
            <v>86431</v>
          </cell>
          <cell r="C1004" t="str">
            <v>CPT</v>
          </cell>
          <cell r="K1004">
            <v>24.6</v>
          </cell>
          <cell r="L1004">
            <v>24.6</v>
          </cell>
          <cell r="M1004">
            <v>23.37</v>
          </cell>
          <cell r="N1004">
            <v>27.06</v>
          </cell>
          <cell r="O1004">
            <v>24.11</v>
          </cell>
        </row>
        <row r="1005">
          <cell r="B1005">
            <v>86430</v>
          </cell>
          <cell r="C1005" t="str">
            <v>CPT</v>
          </cell>
          <cell r="K1005">
            <v>19.68</v>
          </cell>
          <cell r="L1005">
            <v>19.68</v>
          </cell>
          <cell r="M1005">
            <v>18.7</v>
          </cell>
          <cell r="N1005">
            <v>21.65</v>
          </cell>
          <cell r="O1005">
            <v>19.29</v>
          </cell>
        </row>
        <row r="1006">
          <cell r="B1006">
            <v>86757</v>
          </cell>
          <cell r="C1006" t="str">
            <v>CPT</v>
          </cell>
          <cell r="K1006">
            <v>49.2</v>
          </cell>
          <cell r="L1006">
            <v>49.2</v>
          </cell>
          <cell r="M1006">
            <v>46.74</v>
          </cell>
          <cell r="N1006">
            <v>54.12</v>
          </cell>
          <cell r="O1006">
            <v>48.22</v>
          </cell>
        </row>
        <row r="1007">
          <cell r="B1007">
            <v>85245</v>
          </cell>
          <cell r="C1007" t="str">
            <v>CPT</v>
          </cell>
          <cell r="K1007">
            <v>147.6</v>
          </cell>
          <cell r="L1007">
            <v>147.6</v>
          </cell>
          <cell r="M1007">
            <v>140.22</v>
          </cell>
          <cell r="N1007">
            <v>162.36000000000001</v>
          </cell>
          <cell r="O1007">
            <v>144.65</v>
          </cell>
        </row>
        <row r="1008">
          <cell r="B1008">
            <v>86757</v>
          </cell>
          <cell r="C1008" t="str">
            <v>CPT</v>
          </cell>
          <cell r="K1008">
            <v>49.2</v>
          </cell>
          <cell r="L1008">
            <v>49.2</v>
          </cell>
          <cell r="M1008">
            <v>46.74</v>
          </cell>
          <cell r="N1008">
            <v>54.12</v>
          </cell>
          <cell r="O1008">
            <v>48.22</v>
          </cell>
        </row>
        <row r="1009">
          <cell r="B1009">
            <v>87425</v>
          </cell>
          <cell r="C1009" t="str">
            <v>CPT</v>
          </cell>
          <cell r="K1009">
            <v>61.5</v>
          </cell>
          <cell r="L1009">
            <v>61.5</v>
          </cell>
          <cell r="M1009">
            <v>58.43</v>
          </cell>
          <cell r="N1009">
            <v>67.650000000000006</v>
          </cell>
          <cell r="O1009">
            <v>60.27</v>
          </cell>
        </row>
        <row r="1010">
          <cell r="B1010">
            <v>86762</v>
          </cell>
          <cell r="C1010" t="str">
            <v>CPT</v>
          </cell>
          <cell r="K1010">
            <v>36.9</v>
          </cell>
          <cell r="L1010">
            <v>36.9</v>
          </cell>
          <cell r="M1010">
            <v>35.06</v>
          </cell>
          <cell r="N1010">
            <v>40.590000000000003</v>
          </cell>
          <cell r="O1010">
            <v>36.159999999999997</v>
          </cell>
        </row>
        <row r="1011">
          <cell r="B1011">
            <v>86762</v>
          </cell>
          <cell r="C1011" t="str">
            <v>CPT</v>
          </cell>
          <cell r="K1011">
            <v>36.9</v>
          </cell>
          <cell r="L1011">
            <v>36.9</v>
          </cell>
          <cell r="M1011">
            <v>35.06</v>
          </cell>
          <cell r="N1011">
            <v>40.590000000000003</v>
          </cell>
          <cell r="O1011">
            <v>36.159999999999997</v>
          </cell>
        </row>
        <row r="1012">
          <cell r="B1012">
            <v>86317</v>
          </cell>
          <cell r="C1012" t="str">
            <v>CPT</v>
          </cell>
          <cell r="K1012">
            <v>61.5</v>
          </cell>
          <cell r="L1012">
            <v>61.5</v>
          </cell>
          <cell r="M1012">
            <v>58.43</v>
          </cell>
          <cell r="N1012">
            <v>67.650000000000006</v>
          </cell>
          <cell r="O1012">
            <v>60.27</v>
          </cell>
        </row>
        <row r="1013">
          <cell r="B1013">
            <v>86765</v>
          </cell>
          <cell r="C1013" t="str">
            <v>CPT</v>
          </cell>
          <cell r="K1013">
            <v>49.2</v>
          </cell>
          <cell r="L1013">
            <v>49.2</v>
          </cell>
          <cell r="M1013">
            <v>46.74</v>
          </cell>
          <cell r="N1013">
            <v>54.12</v>
          </cell>
          <cell r="O1013">
            <v>48.22</v>
          </cell>
        </row>
        <row r="1014">
          <cell r="B1014">
            <v>86765</v>
          </cell>
          <cell r="C1014" t="str">
            <v>CPT</v>
          </cell>
          <cell r="K1014">
            <v>49.2</v>
          </cell>
          <cell r="L1014">
            <v>49.2</v>
          </cell>
          <cell r="M1014">
            <v>46.74</v>
          </cell>
          <cell r="N1014">
            <v>54.12</v>
          </cell>
          <cell r="O1014">
            <v>48.22</v>
          </cell>
        </row>
        <row r="1015">
          <cell r="B1015">
            <v>86671</v>
          </cell>
          <cell r="C1015" t="str">
            <v>CPT</v>
          </cell>
          <cell r="K1015">
            <v>113.16</v>
          </cell>
          <cell r="L1015">
            <v>113.16</v>
          </cell>
          <cell r="M1015">
            <v>107.5</v>
          </cell>
          <cell r="N1015">
            <v>124.48</v>
          </cell>
          <cell r="O1015">
            <v>110.9</v>
          </cell>
        </row>
        <row r="1016">
          <cell r="B1016">
            <v>86671</v>
          </cell>
          <cell r="C1016" t="str">
            <v>CPT</v>
          </cell>
          <cell r="K1016">
            <v>113.16</v>
          </cell>
          <cell r="L1016">
            <v>113.16</v>
          </cell>
          <cell r="M1016">
            <v>107.5</v>
          </cell>
          <cell r="N1016">
            <v>124.48</v>
          </cell>
          <cell r="O1016">
            <v>110.9</v>
          </cell>
        </row>
        <row r="1017">
          <cell r="B1017">
            <v>86403</v>
          </cell>
          <cell r="C1017" t="str">
            <v>CPT</v>
          </cell>
          <cell r="K1017">
            <v>36.9</v>
          </cell>
          <cell r="L1017">
            <v>36.9</v>
          </cell>
          <cell r="M1017">
            <v>35.06</v>
          </cell>
          <cell r="N1017">
            <v>40.590000000000003</v>
          </cell>
          <cell r="O1017">
            <v>36.159999999999997</v>
          </cell>
        </row>
        <row r="1018">
          <cell r="B1018">
            <v>86769</v>
          </cell>
          <cell r="C1018" t="str">
            <v>CPT</v>
          </cell>
          <cell r="K1018">
            <v>73.8</v>
          </cell>
          <cell r="L1018">
            <v>73.8</v>
          </cell>
          <cell r="M1018">
            <v>70.11</v>
          </cell>
          <cell r="N1018">
            <v>81.180000000000007</v>
          </cell>
          <cell r="O1018">
            <v>72.319999999999993</v>
          </cell>
        </row>
        <row r="1019">
          <cell r="B1019">
            <v>86769</v>
          </cell>
          <cell r="C1019" t="str">
            <v>CPT</v>
          </cell>
          <cell r="K1019">
            <v>73.8</v>
          </cell>
          <cell r="L1019">
            <v>73.8</v>
          </cell>
          <cell r="M1019">
            <v>70.11</v>
          </cell>
          <cell r="N1019">
            <v>81.180000000000007</v>
          </cell>
          <cell r="O1019">
            <v>72.319999999999993</v>
          </cell>
        </row>
        <row r="1020">
          <cell r="B1020">
            <v>86885</v>
          </cell>
          <cell r="C1020" t="str">
            <v>CPT</v>
          </cell>
          <cell r="K1020">
            <v>29.52</v>
          </cell>
          <cell r="L1020">
            <v>29.52</v>
          </cell>
          <cell r="M1020">
            <v>28.04</v>
          </cell>
          <cell r="N1020">
            <v>32.47</v>
          </cell>
          <cell r="O1020">
            <v>28.93</v>
          </cell>
        </row>
        <row r="1021">
          <cell r="B1021">
            <v>87427</v>
          </cell>
          <cell r="C1021" t="str">
            <v>CPT</v>
          </cell>
          <cell r="K1021">
            <v>61.5</v>
          </cell>
          <cell r="L1021">
            <v>61.5</v>
          </cell>
          <cell r="M1021">
            <v>58.43</v>
          </cell>
          <cell r="N1021">
            <v>67.650000000000006</v>
          </cell>
          <cell r="O1021">
            <v>60.27</v>
          </cell>
        </row>
        <row r="1022">
          <cell r="B1022">
            <v>85660</v>
          </cell>
          <cell r="C1022" t="str">
            <v>CPT</v>
          </cell>
          <cell r="K1022">
            <v>24.6</v>
          </cell>
          <cell r="L1022">
            <v>24.6</v>
          </cell>
          <cell r="M1022">
            <v>23.37</v>
          </cell>
          <cell r="N1022">
            <v>27.06</v>
          </cell>
          <cell r="O1022">
            <v>24.11</v>
          </cell>
        </row>
        <row r="1023">
          <cell r="B1023">
            <v>85660</v>
          </cell>
          <cell r="C1023" t="str">
            <v>CPT</v>
          </cell>
          <cell r="K1023">
            <v>24.6</v>
          </cell>
          <cell r="L1023">
            <v>24.6</v>
          </cell>
          <cell r="M1023">
            <v>23.37</v>
          </cell>
          <cell r="N1023">
            <v>27.06</v>
          </cell>
          <cell r="O1023">
            <v>24.11</v>
          </cell>
        </row>
        <row r="1024">
          <cell r="B1024">
            <v>87207</v>
          </cell>
          <cell r="C1024" t="str">
            <v>CPT</v>
          </cell>
          <cell r="K1024">
            <v>36.9</v>
          </cell>
          <cell r="L1024">
            <v>36.9</v>
          </cell>
          <cell r="M1024">
            <v>35.06</v>
          </cell>
          <cell r="N1024">
            <v>40.590000000000003</v>
          </cell>
          <cell r="O1024">
            <v>36.159999999999997</v>
          </cell>
        </row>
        <row r="1025">
          <cell r="B1025">
            <v>87015</v>
          </cell>
          <cell r="C1025" t="str">
            <v>CPT</v>
          </cell>
          <cell r="K1025">
            <v>49.2</v>
          </cell>
          <cell r="L1025">
            <v>49.2</v>
          </cell>
          <cell r="M1025">
            <v>46.74</v>
          </cell>
          <cell r="N1025">
            <v>54.12</v>
          </cell>
          <cell r="O1025">
            <v>48.22</v>
          </cell>
        </row>
        <row r="1026">
          <cell r="B1026">
            <v>84311</v>
          </cell>
          <cell r="C1026" t="str">
            <v>CPT</v>
          </cell>
          <cell r="K1026">
            <v>61.5</v>
          </cell>
          <cell r="L1026">
            <v>61.5</v>
          </cell>
          <cell r="M1026">
            <v>58.43</v>
          </cell>
          <cell r="N1026">
            <v>67.650000000000006</v>
          </cell>
          <cell r="O1026">
            <v>60.27</v>
          </cell>
        </row>
        <row r="1027">
          <cell r="B1027">
            <v>86653</v>
          </cell>
          <cell r="C1027" t="str">
            <v>CPT</v>
          </cell>
          <cell r="K1027">
            <v>115.62</v>
          </cell>
          <cell r="L1027">
            <v>115.62</v>
          </cell>
          <cell r="M1027">
            <v>109.84</v>
          </cell>
          <cell r="N1027">
            <v>127.18</v>
          </cell>
          <cell r="O1027">
            <v>113.31</v>
          </cell>
        </row>
        <row r="1028">
          <cell r="B1028">
            <v>89230</v>
          </cell>
          <cell r="C1028" t="str">
            <v>CPT</v>
          </cell>
          <cell r="K1028">
            <v>73.8</v>
          </cell>
          <cell r="L1028">
            <v>73.8</v>
          </cell>
          <cell r="M1028">
            <v>70.11</v>
          </cell>
          <cell r="N1028">
            <v>81.180000000000007</v>
          </cell>
          <cell r="O1028">
            <v>72.319999999999993</v>
          </cell>
        </row>
        <row r="1029">
          <cell r="B1029">
            <v>86592</v>
          </cell>
          <cell r="C1029" t="str">
            <v>CPT</v>
          </cell>
          <cell r="K1029">
            <v>19.68</v>
          </cell>
          <cell r="L1029">
            <v>19.68</v>
          </cell>
          <cell r="M1029">
            <v>18.7</v>
          </cell>
          <cell r="N1029">
            <v>21.65</v>
          </cell>
          <cell r="O1029">
            <v>19.29</v>
          </cell>
        </row>
        <row r="1030">
          <cell r="B1030">
            <v>86671</v>
          </cell>
          <cell r="C1030" t="str">
            <v>CPT</v>
          </cell>
          <cell r="K1030">
            <v>113.16</v>
          </cell>
          <cell r="L1030">
            <v>113.16</v>
          </cell>
          <cell r="M1030">
            <v>107.5</v>
          </cell>
          <cell r="N1030">
            <v>124.48</v>
          </cell>
          <cell r="O1030">
            <v>110.9</v>
          </cell>
        </row>
        <row r="1031">
          <cell r="B1031">
            <v>86671</v>
          </cell>
          <cell r="C1031" t="str">
            <v>CPT</v>
          </cell>
          <cell r="K1031">
            <v>113.16</v>
          </cell>
          <cell r="L1031">
            <v>113.16</v>
          </cell>
          <cell r="M1031">
            <v>107.5</v>
          </cell>
          <cell r="N1031">
            <v>124.48</v>
          </cell>
          <cell r="O1031">
            <v>110.9</v>
          </cell>
        </row>
        <row r="1032">
          <cell r="B1032">
            <v>86671</v>
          </cell>
          <cell r="C1032" t="str">
            <v>CPT</v>
          </cell>
          <cell r="K1032">
            <v>113.16</v>
          </cell>
          <cell r="L1032">
            <v>113.16</v>
          </cell>
          <cell r="M1032">
            <v>107.5</v>
          </cell>
          <cell r="N1032">
            <v>124.48</v>
          </cell>
          <cell r="O1032">
            <v>110.9</v>
          </cell>
        </row>
        <row r="1033">
          <cell r="B1033">
            <v>80307</v>
          </cell>
          <cell r="C1033" t="str">
            <v>CPT</v>
          </cell>
          <cell r="K1033">
            <v>36.9</v>
          </cell>
          <cell r="L1033">
            <v>36.9</v>
          </cell>
          <cell r="M1033">
            <v>35.06</v>
          </cell>
          <cell r="N1033">
            <v>40.590000000000003</v>
          </cell>
          <cell r="O1033">
            <v>36.159999999999997</v>
          </cell>
        </row>
        <row r="1034">
          <cell r="B1034">
            <v>86682</v>
          </cell>
          <cell r="C1034" t="str">
            <v>CPT</v>
          </cell>
          <cell r="K1034">
            <v>81.180000000000007</v>
          </cell>
          <cell r="L1034">
            <v>81.180000000000007</v>
          </cell>
          <cell r="M1034">
            <v>77.12</v>
          </cell>
          <cell r="N1034">
            <v>89.3</v>
          </cell>
          <cell r="O1034">
            <v>79.56</v>
          </cell>
        </row>
        <row r="1035">
          <cell r="B1035">
            <v>86235</v>
          </cell>
          <cell r="C1035" t="str">
            <v>CPT</v>
          </cell>
          <cell r="K1035">
            <v>68.88</v>
          </cell>
          <cell r="L1035">
            <v>68.88</v>
          </cell>
          <cell r="M1035">
            <v>65.44</v>
          </cell>
          <cell r="N1035">
            <v>75.77</v>
          </cell>
          <cell r="O1035">
            <v>67.5</v>
          </cell>
        </row>
        <row r="1036">
          <cell r="B1036">
            <v>85652</v>
          </cell>
          <cell r="C1036" t="str">
            <v>CPT</v>
          </cell>
          <cell r="K1036">
            <v>12.3</v>
          </cell>
          <cell r="L1036">
            <v>12.3</v>
          </cell>
          <cell r="M1036">
            <v>11.69</v>
          </cell>
          <cell r="N1036">
            <v>13.53</v>
          </cell>
          <cell r="O1036">
            <v>12.05</v>
          </cell>
        </row>
        <row r="1037">
          <cell r="B1037">
            <v>84255</v>
          </cell>
          <cell r="C1037" t="str">
            <v>CPT</v>
          </cell>
          <cell r="K1037">
            <v>98.4</v>
          </cell>
          <cell r="L1037">
            <v>98.4</v>
          </cell>
          <cell r="M1037">
            <v>93.48</v>
          </cell>
          <cell r="N1037">
            <v>108.24</v>
          </cell>
          <cell r="O1037">
            <v>96.43</v>
          </cell>
        </row>
        <row r="1038">
          <cell r="B1038">
            <v>84260</v>
          </cell>
          <cell r="C1038" t="str">
            <v>CPT</v>
          </cell>
          <cell r="K1038">
            <v>73.8</v>
          </cell>
          <cell r="L1038">
            <v>73.8</v>
          </cell>
          <cell r="M1038">
            <v>70.11</v>
          </cell>
          <cell r="N1038">
            <v>81.180000000000007</v>
          </cell>
          <cell r="O1038">
            <v>72.319999999999993</v>
          </cell>
        </row>
        <row r="1039">
          <cell r="B1039">
            <v>86022</v>
          </cell>
          <cell r="C1039" t="str">
            <v>CPT</v>
          </cell>
          <cell r="K1039">
            <v>123</v>
          </cell>
          <cell r="L1039">
            <v>123</v>
          </cell>
          <cell r="M1039">
            <v>116.85</v>
          </cell>
          <cell r="N1039">
            <v>135.30000000000001</v>
          </cell>
          <cell r="O1039">
            <v>120.54</v>
          </cell>
        </row>
        <row r="1040">
          <cell r="B1040">
            <v>84165</v>
          </cell>
          <cell r="C1040" t="str">
            <v>CPT</v>
          </cell>
          <cell r="K1040">
            <v>61.5</v>
          </cell>
          <cell r="L1040">
            <v>61.5</v>
          </cell>
          <cell r="M1040">
            <v>58.43</v>
          </cell>
          <cell r="N1040">
            <v>67.650000000000006</v>
          </cell>
          <cell r="O1040">
            <v>60.27</v>
          </cell>
        </row>
        <row r="1041">
          <cell r="B1041">
            <v>85810</v>
          </cell>
          <cell r="C1041" t="str">
            <v>CPT</v>
          </cell>
          <cell r="K1041">
            <v>61.5</v>
          </cell>
          <cell r="L1041">
            <v>61.5</v>
          </cell>
          <cell r="M1041">
            <v>58.43</v>
          </cell>
          <cell r="N1041">
            <v>67.650000000000006</v>
          </cell>
          <cell r="O1041">
            <v>60.27</v>
          </cell>
        </row>
        <row r="1042">
          <cell r="B1042">
            <v>86235</v>
          </cell>
          <cell r="C1042" t="str">
            <v>CPT</v>
          </cell>
          <cell r="K1042">
            <v>68.88</v>
          </cell>
          <cell r="L1042">
            <v>68.88</v>
          </cell>
          <cell r="M1042">
            <v>65.44</v>
          </cell>
          <cell r="N1042">
            <v>75.77</v>
          </cell>
          <cell r="O1042">
            <v>67.5</v>
          </cell>
        </row>
        <row r="1043">
          <cell r="B1043">
            <v>86235</v>
          </cell>
          <cell r="C1043" t="str">
            <v>CPT</v>
          </cell>
          <cell r="K1043">
            <v>68.88</v>
          </cell>
          <cell r="L1043">
            <v>68.88</v>
          </cell>
          <cell r="M1043">
            <v>65.44</v>
          </cell>
          <cell r="N1043">
            <v>75.77</v>
          </cell>
          <cell r="O1043">
            <v>67.5</v>
          </cell>
        </row>
        <row r="1044">
          <cell r="B1044">
            <v>86235</v>
          </cell>
          <cell r="C1044" t="str">
            <v>CPT</v>
          </cell>
          <cell r="K1044">
            <v>68.88</v>
          </cell>
          <cell r="L1044">
            <v>68.88</v>
          </cell>
          <cell r="M1044">
            <v>65.44</v>
          </cell>
          <cell r="N1044">
            <v>75.77</v>
          </cell>
          <cell r="O1044">
            <v>67.5</v>
          </cell>
        </row>
        <row r="1045">
          <cell r="B1045">
            <v>84295</v>
          </cell>
          <cell r="C1045" t="str">
            <v>CPT</v>
          </cell>
          <cell r="K1045">
            <v>4.92</v>
          </cell>
          <cell r="L1045">
            <v>4.92</v>
          </cell>
          <cell r="M1045">
            <v>4.67</v>
          </cell>
          <cell r="N1045">
            <v>5.41</v>
          </cell>
          <cell r="O1045">
            <v>4.82</v>
          </cell>
        </row>
        <row r="1046">
          <cell r="B1046">
            <v>84300</v>
          </cell>
          <cell r="C1046" t="str">
            <v>CPT</v>
          </cell>
          <cell r="K1046">
            <v>24.6</v>
          </cell>
          <cell r="L1046">
            <v>24.6</v>
          </cell>
          <cell r="M1046">
            <v>23.37</v>
          </cell>
          <cell r="N1046">
            <v>27.06</v>
          </cell>
          <cell r="O1046">
            <v>24.11</v>
          </cell>
        </row>
        <row r="1047">
          <cell r="B1047">
            <v>84300</v>
          </cell>
          <cell r="C1047" t="str">
            <v>CPT</v>
          </cell>
          <cell r="K1047">
            <v>24.6</v>
          </cell>
          <cell r="L1047">
            <v>24.6</v>
          </cell>
          <cell r="M1047">
            <v>23.37</v>
          </cell>
          <cell r="N1047">
            <v>27.06</v>
          </cell>
          <cell r="O1047">
            <v>24.11</v>
          </cell>
        </row>
        <row r="1048">
          <cell r="B1048">
            <v>81003</v>
          </cell>
          <cell r="C1048" t="str">
            <v>CPT</v>
          </cell>
          <cell r="K1048">
            <v>9.84</v>
          </cell>
          <cell r="L1048">
            <v>9.84</v>
          </cell>
          <cell r="M1048">
            <v>9.35</v>
          </cell>
          <cell r="N1048">
            <v>10.82</v>
          </cell>
          <cell r="O1048">
            <v>9.64</v>
          </cell>
        </row>
        <row r="1049">
          <cell r="B1049">
            <v>84165</v>
          </cell>
          <cell r="C1049" t="str">
            <v>CPT</v>
          </cell>
          <cell r="K1049">
            <v>61.5</v>
          </cell>
          <cell r="L1049">
            <v>61.5</v>
          </cell>
          <cell r="M1049">
            <v>58.43</v>
          </cell>
          <cell r="N1049">
            <v>67.650000000000006</v>
          </cell>
          <cell r="O1049">
            <v>60.27</v>
          </cell>
        </row>
        <row r="1050">
          <cell r="B1050">
            <v>85597</v>
          </cell>
          <cell r="C1050" t="str">
            <v>CPT</v>
          </cell>
          <cell r="K1050">
            <v>123</v>
          </cell>
          <cell r="L1050">
            <v>123</v>
          </cell>
          <cell r="M1050">
            <v>116.85</v>
          </cell>
          <cell r="N1050">
            <v>135.30000000000001</v>
          </cell>
          <cell r="O1050">
            <v>120.54</v>
          </cell>
        </row>
        <row r="1051">
          <cell r="B1051">
            <v>82365</v>
          </cell>
          <cell r="C1051" t="str">
            <v>CPT</v>
          </cell>
          <cell r="K1051">
            <v>98.4</v>
          </cell>
          <cell r="L1051">
            <v>98.4</v>
          </cell>
          <cell r="M1051">
            <v>93.48</v>
          </cell>
          <cell r="N1051">
            <v>108.24</v>
          </cell>
          <cell r="O1051">
            <v>96.43</v>
          </cell>
        </row>
        <row r="1052">
          <cell r="B1052">
            <v>84999</v>
          </cell>
          <cell r="C1052" t="str">
            <v>CPT</v>
          </cell>
          <cell r="K1052">
            <v>24.6</v>
          </cell>
          <cell r="L1052">
            <v>24.6</v>
          </cell>
          <cell r="M1052">
            <v>23.37</v>
          </cell>
          <cell r="N1052">
            <v>27.06</v>
          </cell>
          <cell r="O1052">
            <v>24.11</v>
          </cell>
        </row>
        <row r="1053">
          <cell r="B1053">
            <v>89055</v>
          </cell>
          <cell r="C1053" t="str">
            <v>CPT</v>
          </cell>
          <cell r="K1053">
            <v>12.3</v>
          </cell>
          <cell r="L1053">
            <v>12.3</v>
          </cell>
          <cell r="M1053">
            <v>11.69</v>
          </cell>
          <cell r="N1053">
            <v>13.53</v>
          </cell>
          <cell r="O1053">
            <v>12.05</v>
          </cell>
        </row>
        <row r="1054">
          <cell r="B1054">
            <v>83986</v>
          </cell>
          <cell r="C1054" t="str">
            <v>CPT</v>
          </cell>
          <cell r="K1054">
            <v>19.68</v>
          </cell>
          <cell r="L1054">
            <v>19.68</v>
          </cell>
          <cell r="M1054">
            <v>18.7</v>
          </cell>
          <cell r="N1054">
            <v>21.65</v>
          </cell>
          <cell r="O1054">
            <v>19.29</v>
          </cell>
        </row>
        <row r="1055">
          <cell r="B1055">
            <v>86215</v>
          </cell>
          <cell r="C1055" t="str">
            <v>CPT</v>
          </cell>
          <cell r="K1055">
            <v>51.66</v>
          </cell>
          <cell r="L1055">
            <v>51.66</v>
          </cell>
          <cell r="M1055">
            <v>49.08</v>
          </cell>
          <cell r="N1055">
            <v>56.83</v>
          </cell>
          <cell r="O1055">
            <v>50.63</v>
          </cell>
        </row>
        <row r="1056">
          <cell r="B1056">
            <v>86682</v>
          </cell>
          <cell r="C1056" t="str">
            <v>CPT</v>
          </cell>
          <cell r="K1056">
            <v>81.180000000000007</v>
          </cell>
          <cell r="L1056">
            <v>81.180000000000007</v>
          </cell>
          <cell r="M1056">
            <v>77.12</v>
          </cell>
          <cell r="N1056">
            <v>89.3</v>
          </cell>
          <cell r="O1056">
            <v>79.56</v>
          </cell>
        </row>
        <row r="1057">
          <cell r="B1057">
            <v>89060</v>
          </cell>
          <cell r="C1057" t="str">
            <v>CPT</v>
          </cell>
          <cell r="K1057">
            <v>36.9</v>
          </cell>
          <cell r="L1057">
            <v>36.9</v>
          </cell>
          <cell r="M1057">
            <v>35.06</v>
          </cell>
          <cell r="N1057">
            <v>40.590000000000003</v>
          </cell>
          <cell r="O1057">
            <v>36.159999999999997</v>
          </cell>
        </row>
        <row r="1058">
          <cell r="B1058">
            <v>89060</v>
          </cell>
          <cell r="C1058" t="str">
            <v>CPT</v>
          </cell>
          <cell r="K1058">
            <v>36.9</v>
          </cell>
          <cell r="L1058">
            <v>36.9</v>
          </cell>
          <cell r="M1058">
            <v>35.06</v>
          </cell>
          <cell r="N1058">
            <v>40.590000000000003</v>
          </cell>
          <cell r="O1058">
            <v>36.159999999999997</v>
          </cell>
        </row>
        <row r="1059">
          <cell r="B1059">
            <v>82945</v>
          </cell>
          <cell r="C1059" t="str">
            <v>CPT</v>
          </cell>
          <cell r="K1059">
            <v>9.84</v>
          </cell>
          <cell r="L1059">
            <v>9.84</v>
          </cell>
          <cell r="M1059">
            <v>9.35</v>
          </cell>
          <cell r="N1059">
            <v>10.82</v>
          </cell>
          <cell r="O1059">
            <v>9.64</v>
          </cell>
        </row>
        <row r="1060">
          <cell r="B1060">
            <v>86780</v>
          </cell>
          <cell r="C1060" t="str">
            <v>CPT</v>
          </cell>
          <cell r="K1060">
            <v>41.82</v>
          </cell>
          <cell r="L1060">
            <v>41.82</v>
          </cell>
          <cell r="M1060">
            <v>39.729999999999997</v>
          </cell>
          <cell r="N1060">
            <v>46</v>
          </cell>
          <cell r="O1060">
            <v>40.98</v>
          </cell>
        </row>
        <row r="1061">
          <cell r="B1061">
            <v>86360</v>
          </cell>
          <cell r="C1061" t="str">
            <v>CPT</v>
          </cell>
          <cell r="K1061">
            <v>246</v>
          </cell>
          <cell r="L1061">
            <v>246</v>
          </cell>
          <cell r="M1061">
            <v>233.7</v>
          </cell>
          <cell r="N1061">
            <v>270.60000000000002</v>
          </cell>
          <cell r="O1061">
            <v>241.08</v>
          </cell>
        </row>
        <row r="1062">
          <cell r="B1062">
            <v>86361</v>
          </cell>
          <cell r="C1062" t="str">
            <v>CPT</v>
          </cell>
          <cell r="K1062">
            <v>123</v>
          </cell>
          <cell r="L1062">
            <v>123</v>
          </cell>
          <cell r="M1062">
            <v>116.85</v>
          </cell>
          <cell r="N1062">
            <v>135.30000000000001</v>
          </cell>
          <cell r="O1062">
            <v>120.54</v>
          </cell>
        </row>
        <row r="1063">
          <cell r="B1063">
            <v>86780</v>
          </cell>
          <cell r="C1063" t="str">
            <v>CPT</v>
          </cell>
          <cell r="K1063">
            <v>41.82</v>
          </cell>
          <cell r="L1063">
            <v>41.82</v>
          </cell>
          <cell r="M1063">
            <v>39.729999999999997</v>
          </cell>
          <cell r="N1063">
            <v>46</v>
          </cell>
          <cell r="O1063">
            <v>40.98</v>
          </cell>
        </row>
        <row r="1064">
          <cell r="B1064">
            <v>84481</v>
          </cell>
          <cell r="C1064" t="str">
            <v>CPT</v>
          </cell>
          <cell r="K1064">
            <v>36.9</v>
          </cell>
          <cell r="L1064">
            <v>36.9</v>
          </cell>
          <cell r="M1064">
            <v>35.06</v>
          </cell>
          <cell r="N1064">
            <v>40.590000000000003</v>
          </cell>
          <cell r="O1064">
            <v>36.159999999999997</v>
          </cell>
        </row>
        <row r="1065">
          <cell r="B1065">
            <v>84481</v>
          </cell>
          <cell r="C1065" t="str">
            <v>CPT</v>
          </cell>
          <cell r="K1065">
            <v>36.9</v>
          </cell>
          <cell r="L1065">
            <v>36.9</v>
          </cell>
          <cell r="M1065">
            <v>35.06</v>
          </cell>
          <cell r="N1065">
            <v>40.590000000000003</v>
          </cell>
          <cell r="O1065">
            <v>36.159999999999997</v>
          </cell>
        </row>
        <row r="1066">
          <cell r="B1066">
            <v>84403</v>
          </cell>
          <cell r="C1066" t="str">
            <v>CPT</v>
          </cell>
          <cell r="K1066">
            <v>36.9</v>
          </cell>
          <cell r="L1066">
            <v>36.9</v>
          </cell>
          <cell r="M1066">
            <v>35.06</v>
          </cell>
          <cell r="N1066">
            <v>40.590000000000003</v>
          </cell>
          <cell r="O1066">
            <v>36.159999999999997</v>
          </cell>
        </row>
        <row r="1067">
          <cell r="B1067">
            <v>85730</v>
          </cell>
          <cell r="C1067" t="str">
            <v>CPT</v>
          </cell>
          <cell r="K1067">
            <v>19.68</v>
          </cell>
          <cell r="L1067">
            <v>19.68</v>
          </cell>
          <cell r="M1067">
            <v>18.7</v>
          </cell>
          <cell r="N1067">
            <v>21.65</v>
          </cell>
          <cell r="O1067">
            <v>19.29</v>
          </cell>
        </row>
        <row r="1068">
          <cell r="B1068">
            <v>86800</v>
          </cell>
          <cell r="C1068" t="str">
            <v>CPT</v>
          </cell>
          <cell r="K1068">
            <v>61.5</v>
          </cell>
          <cell r="L1068">
            <v>61.5</v>
          </cell>
          <cell r="M1068">
            <v>58.43</v>
          </cell>
          <cell r="N1068">
            <v>67.650000000000006</v>
          </cell>
          <cell r="O1068">
            <v>60.27</v>
          </cell>
        </row>
        <row r="1069">
          <cell r="B1069">
            <v>86800</v>
          </cell>
          <cell r="C1069" t="str">
            <v>CPT</v>
          </cell>
          <cell r="K1069">
            <v>61.5</v>
          </cell>
          <cell r="L1069">
            <v>61.5</v>
          </cell>
          <cell r="M1069">
            <v>58.43</v>
          </cell>
          <cell r="N1069">
            <v>67.650000000000006</v>
          </cell>
          <cell r="O1069">
            <v>60.27</v>
          </cell>
        </row>
        <row r="1070">
          <cell r="B1070">
            <v>88235</v>
          </cell>
          <cell r="C1070" t="str">
            <v>CPT</v>
          </cell>
          <cell r="K1070">
            <v>369</v>
          </cell>
          <cell r="L1070">
            <v>369</v>
          </cell>
          <cell r="M1070">
            <v>350.55</v>
          </cell>
          <cell r="N1070">
            <v>405.9</v>
          </cell>
          <cell r="O1070">
            <v>361.62</v>
          </cell>
        </row>
        <row r="1071">
          <cell r="B1071">
            <v>88239</v>
          </cell>
          <cell r="C1071" t="str">
            <v>CPT</v>
          </cell>
          <cell r="K1071">
            <v>615</v>
          </cell>
          <cell r="L1071">
            <v>615</v>
          </cell>
          <cell r="M1071">
            <v>584.25</v>
          </cell>
          <cell r="N1071">
            <v>676.5</v>
          </cell>
          <cell r="O1071">
            <v>602.70000000000005</v>
          </cell>
        </row>
        <row r="1072">
          <cell r="B1072">
            <v>88237</v>
          </cell>
          <cell r="C1072" t="str">
            <v>CPT</v>
          </cell>
          <cell r="K1072">
            <v>369</v>
          </cell>
          <cell r="L1072">
            <v>369</v>
          </cell>
          <cell r="M1072">
            <v>350.55</v>
          </cell>
          <cell r="N1072">
            <v>405.9</v>
          </cell>
          <cell r="O1072">
            <v>361.62</v>
          </cell>
        </row>
        <row r="1073">
          <cell r="B1073">
            <v>88230</v>
          </cell>
          <cell r="C1073" t="str">
            <v>CPT</v>
          </cell>
          <cell r="K1073">
            <v>246</v>
          </cell>
          <cell r="L1073">
            <v>246</v>
          </cell>
          <cell r="M1073">
            <v>233.7</v>
          </cell>
          <cell r="N1073">
            <v>270.60000000000002</v>
          </cell>
          <cell r="O1073">
            <v>241.08</v>
          </cell>
        </row>
        <row r="1074">
          <cell r="B1074">
            <v>88230</v>
          </cell>
          <cell r="C1074" t="str">
            <v>CPT</v>
          </cell>
          <cell r="K1074">
            <v>246</v>
          </cell>
          <cell r="L1074">
            <v>246</v>
          </cell>
          <cell r="M1074">
            <v>233.7</v>
          </cell>
          <cell r="N1074">
            <v>270.60000000000002</v>
          </cell>
          <cell r="O1074">
            <v>241.08</v>
          </cell>
        </row>
        <row r="1075">
          <cell r="B1075">
            <v>88230</v>
          </cell>
          <cell r="C1075" t="str">
            <v>CPT</v>
          </cell>
          <cell r="K1075">
            <v>246</v>
          </cell>
          <cell r="L1075">
            <v>246</v>
          </cell>
          <cell r="M1075">
            <v>233.7</v>
          </cell>
          <cell r="N1075">
            <v>270.60000000000002</v>
          </cell>
          <cell r="O1075">
            <v>241.08</v>
          </cell>
        </row>
        <row r="1076">
          <cell r="B1076">
            <v>88235</v>
          </cell>
          <cell r="C1076" t="str">
            <v>CPT</v>
          </cell>
          <cell r="K1076">
            <v>369</v>
          </cell>
          <cell r="L1076">
            <v>369</v>
          </cell>
          <cell r="M1076">
            <v>350.55</v>
          </cell>
          <cell r="N1076">
            <v>405.9</v>
          </cell>
          <cell r="O1076">
            <v>361.62</v>
          </cell>
        </row>
        <row r="1077">
          <cell r="B1077">
            <v>88233</v>
          </cell>
          <cell r="C1077" t="str">
            <v>CPT</v>
          </cell>
          <cell r="K1077">
            <v>492</v>
          </cell>
          <cell r="L1077">
            <v>492</v>
          </cell>
          <cell r="M1077">
            <v>467.4</v>
          </cell>
          <cell r="N1077">
            <v>541.20000000000005</v>
          </cell>
          <cell r="O1077">
            <v>482.16</v>
          </cell>
        </row>
        <row r="1078">
          <cell r="B1078">
            <v>86406</v>
          </cell>
          <cell r="C1078" t="str">
            <v>CPT</v>
          </cell>
          <cell r="K1078">
            <v>73.8</v>
          </cell>
          <cell r="L1078">
            <v>73.8</v>
          </cell>
          <cell r="M1078">
            <v>70.11</v>
          </cell>
          <cell r="N1078">
            <v>81.180000000000007</v>
          </cell>
          <cell r="O1078">
            <v>72.319999999999993</v>
          </cell>
        </row>
        <row r="1079">
          <cell r="B1079">
            <v>82952</v>
          </cell>
          <cell r="C1079" t="str">
            <v>CPT</v>
          </cell>
          <cell r="K1079">
            <v>9.84</v>
          </cell>
          <cell r="L1079">
            <v>9.84</v>
          </cell>
          <cell r="M1079">
            <v>9.35</v>
          </cell>
          <cell r="N1079">
            <v>10.82</v>
          </cell>
          <cell r="O1079">
            <v>9.64</v>
          </cell>
        </row>
        <row r="1080">
          <cell r="B1080">
            <v>86777</v>
          </cell>
          <cell r="C1080" t="str">
            <v>CPT</v>
          </cell>
          <cell r="K1080">
            <v>61.5</v>
          </cell>
          <cell r="L1080">
            <v>61.5</v>
          </cell>
          <cell r="M1080">
            <v>58.43</v>
          </cell>
          <cell r="N1080">
            <v>67.650000000000006</v>
          </cell>
          <cell r="O1080">
            <v>60.27</v>
          </cell>
        </row>
        <row r="1081">
          <cell r="B1081">
            <v>86778</v>
          </cell>
          <cell r="C1081" t="str">
            <v>CPT</v>
          </cell>
          <cell r="K1081">
            <v>61.5</v>
          </cell>
          <cell r="L1081">
            <v>61.5</v>
          </cell>
          <cell r="M1081">
            <v>58.43</v>
          </cell>
          <cell r="N1081">
            <v>67.650000000000006</v>
          </cell>
          <cell r="O1081">
            <v>60.27</v>
          </cell>
        </row>
        <row r="1082">
          <cell r="B1082">
            <v>84443</v>
          </cell>
          <cell r="C1082" t="str">
            <v>CPT</v>
          </cell>
          <cell r="K1082">
            <v>36.9</v>
          </cell>
          <cell r="L1082">
            <v>36.9</v>
          </cell>
          <cell r="M1082">
            <v>35.06</v>
          </cell>
          <cell r="N1082">
            <v>40.590000000000003</v>
          </cell>
          <cell r="O1082">
            <v>36.159999999999997</v>
          </cell>
        </row>
        <row r="1083">
          <cell r="B1083">
            <v>82397</v>
          </cell>
          <cell r="C1083" t="str">
            <v>CPT</v>
          </cell>
          <cell r="K1083">
            <v>36.9</v>
          </cell>
          <cell r="L1083">
            <v>36.9</v>
          </cell>
          <cell r="M1083">
            <v>35.06</v>
          </cell>
          <cell r="N1083">
            <v>40.590000000000003</v>
          </cell>
          <cell r="O1083">
            <v>36.159999999999997</v>
          </cell>
        </row>
        <row r="1084">
          <cell r="B1084">
            <v>84443</v>
          </cell>
          <cell r="C1084" t="str">
            <v>CPT</v>
          </cell>
          <cell r="K1084">
            <v>36.9</v>
          </cell>
          <cell r="L1084">
            <v>36.9</v>
          </cell>
          <cell r="M1084">
            <v>35.06</v>
          </cell>
          <cell r="N1084">
            <v>40.590000000000003</v>
          </cell>
          <cell r="O1084">
            <v>36.159999999999997</v>
          </cell>
        </row>
        <row r="1085">
          <cell r="B1085">
            <v>84437</v>
          </cell>
          <cell r="C1085" t="str">
            <v>CPT</v>
          </cell>
          <cell r="K1085">
            <v>2.46</v>
          </cell>
          <cell r="L1085">
            <v>2.46</v>
          </cell>
          <cell r="M1085">
            <v>2.34</v>
          </cell>
          <cell r="N1085">
            <v>2.71</v>
          </cell>
          <cell r="O1085">
            <v>2.41</v>
          </cell>
        </row>
        <row r="1086">
          <cell r="B1086">
            <v>84402</v>
          </cell>
          <cell r="C1086" t="str">
            <v>CPT</v>
          </cell>
          <cell r="K1086">
            <v>36.9</v>
          </cell>
          <cell r="L1086">
            <v>36.9</v>
          </cell>
          <cell r="M1086">
            <v>35.06</v>
          </cell>
          <cell r="N1086">
            <v>40.590000000000003</v>
          </cell>
          <cell r="O1086">
            <v>36.159999999999997</v>
          </cell>
        </row>
        <row r="1087">
          <cell r="B1087">
            <v>84403</v>
          </cell>
          <cell r="C1087" t="str">
            <v>CPT</v>
          </cell>
          <cell r="K1087">
            <v>36.9</v>
          </cell>
          <cell r="L1087">
            <v>36.9</v>
          </cell>
          <cell r="M1087">
            <v>35.06</v>
          </cell>
          <cell r="N1087">
            <v>40.590000000000003</v>
          </cell>
          <cell r="O1087">
            <v>36.159999999999997</v>
          </cell>
        </row>
        <row r="1088">
          <cell r="B1088">
            <v>86774</v>
          </cell>
          <cell r="C1088" t="str">
            <v>CPT</v>
          </cell>
          <cell r="K1088">
            <v>61.5</v>
          </cell>
          <cell r="L1088">
            <v>61.5</v>
          </cell>
          <cell r="M1088">
            <v>58.43</v>
          </cell>
          <cell r="N1088">
            <v>67.650000000000006</v>
          </cell>
          <cell r="O1088">
            <v>60.27</v>
          </cell>
        </row>
        <row r="1089">
          <cell r="B1089">
            <v>86774</v>
          </cell>
          <cell r="C1089" t="str">
            <v>CPT</v>
          </cell>
          <cell r="K1089">
            <v>61.5</v>
          </cell>
          <cell r="L1089">
            <v>61.5</v>
          </cell>
          <cell r="M1089">
            <v>58.43</v>
          </cell>
          <cell r="N1089">
            <v>67.650000000000006</v>
          </cell>
          <cell r="O1089">
            <v>60.27</v>
          </cell>
        </row>
        <row r="1090">
          <cell r="B1090">
            <v>80198</v>
          </cell>
          <cell r="C1090" t="str">
            <v>CPT</v>
          </cell>
          <cell r="K1090">
            <v>36.9</v>
          </cell>
          <cell r="L1090">
            <v>36.9</v>
          </cell>
          <cell r="M1090">
            <v>35.06</v>
          </cell>
          <cell r="N1090">
            <v>40.590000000000003</v>
          </cell>
          <cell r="O1090">
            <v>36.159999999999997</v>
          </cell>
        </row>
        <row r="1091">
          <cell r="B1091">
            <v>85670</v>
          </cell>
          <cell r="C1091" t="str">
            <v>CPT</v>
          </cell>
          <cell r="K1091">
            <v>24.6</v>
          </cell>
          <cell r="L1091">
            <v>24.6</v>
          </cell>
          <cell r="M1091">
            <v>23.37</v>
          </cell>
          <cell r="N1091">
            <v>27.06</v>
          </cell>
          <cell r="O1091">
            <v>24.11</v>
          </cell>
        </row>
        <row r="1092">
          <cell r="B1092">
            <v>86800</v>
          </cell>
          <cell r="C1092" t="str">
            <v>CPT</v>
          </cell>
          <cell r="K1092">
            <v>61.5</v>
          </cell>
          <cell r="L1092">
            <v>61.5</v>
          </cell>
          <cell r="M1092">
            <v>58.43</v>
          </cell>
          <cell r="N1092">
            <v>67.650000000000006</v>
          </cell>
          <cell r="O1092">
            <v>60.27</v>
          </cell>
        </row>
        <row r="1093">
          <cell r="B1093">
            <v>86800</v>
          </cell>
          <cell r="C1093" t="str">
            <v>CPT</v>
          </cell>
          <cell r="K1093">
            <v>61.5</v>
          </cell>
          <cell r="L1093">
            <v>61.5</v>
          </cell>
          <cell r="M1093">
            <v>58.43</v>
          </cell>
          <cell r="N1093">
            <v>67.650000000000006</v>
          </cell>
          <cell r="O1093">
            <v>60.27</v>
          </cell>
        </row>
        <row r="1094">
          <cell r="B1094">
            <v>86376</v>
          </cell>
          <cell r="C1094" t="str">
            <v>CPT</v>
          </cell>
          <cell r="K1094">
            <v>54.12</v>
          </cell>
          <cell r="L1094">
            <v>54.12</v>
          </cell>
          <cell r="M1094">
            <v>51.41</v>
          </cell>
          <cell r="N1094">
            <v>59.53</v>
          </cell>
          <cell r="O1094">
            <v>53.04</v>
          </cell>
        </row>
        <row r="1095">
          <cell r="B1095">
            <v>84479</v>
          </cell>
          <cell r="C1095" t="str">
            <v>CPT</v>
          </cell>
          <cell r="K1095">
            <v>36.9</v>
          </cell>
          <cell r="L1095">
            <v>36.9</v>
          </cell>
          <cell r="M1095">
            <v>35.06</v>
          </cell>
          <cell r="N1095">
            <v>40.590000000000003</v>
          </cell>
          <cell r="O1095">
            <v>36.159999999999997</v>
          </cell>
        </row>
        <row r="1096">
          <cell r="B1096">
            <v>84445</v>
          </cell>
          <cell r="C1096" t="str">
            <v>CPT</v>
          </cell>
          <cell r="K1096">
            <v>61.5</v>
          </cell>
          <cell r="L1096">
            <v>61.5</v>
          </cell>
          <cell r="M1096">
            <v>58.43</v>
          </cell>
          <cell r="N1096">
            <v>67.650000000000006</v>
          </cell>
          <cell r="O1096">
            <v>60.27</v>
          </cell>
        </row>
        <row r="1097">
          <cell r="B1097">
            <v>84443</v>
          </cell>
          <cell r="C1097" t="str">
            <v>CPT</v>
          </cell>
          <cell r="K1097">
            <v>36.9</v>
          </cell>
          <cell r="L1097">
            <v>36.9</v>
          </cell>
          <cell r="M1097">
            <v>35.06</v>
          </cell>
          <cell r="N1097">
            <v>40.590000000000003</v>
          </cell>
          <cell r="O1097">
            <v>36.159999999999997</v>
          </cell>
        </row>
        <row r="1098">
          <cell r="B1098">
            <v>84442</v>
          </cell>
          <cell r="C1098" t="str">
            <v>CPT</v>
          </cell>
          <cell r="K1098">
            <v>36.9</v>
          </cell>
          <cell r="L1098">
            <v>36.9</v>
          </cell>
          <cell r="M1098">
            <v>35.06</v>
          </cell>
          <cell r="N1098">
            <v>40.590000000000003</v>
          </cell>
          <cell r="O1098">
            <v>36.159999999999997</v>
          </cell>
        </row>
        <row r="1099">
          <cell r="B1099">
            <v>84439</v>
          </cell>
          <cell r="C1099" t="str">
            <v>CPT</v>
          </cell>
          <cell r="K1099">
            <v>36.9</v>
          </cell>
          <cell r="L1099">
            <v>36.9</v>
          </cell>
          <cell r="M1099">
            <v>35.06</v>
          </cell>
          <cell r="N1099">
            <v>40.590000000000003</v>
          </cell>
          <cell r="O1099">
            <v>36.159999999999997</v>
          </cell>
        </row>
        <row r="1100">
          <cell r="B1100">
            <v>84436</v>
          </cell>
          <cell r="C1100" t="str">
            <v>CPT</v>
          </cell>
          <cell r="K1100">
            <v>36.9</v>
          </cell>
          <cell r="L1100">
            <v>36.9</v>
          </cell>
          <cell r="M1100">
            <v>35.06</v>
          </cell>
          <cell r="N1100">
            <v>40.590000000000003</v>
          </cell>
          <cell r="O1100">
            <v>36.159999999999997</v>
          </cell>
        </row>
        <row r="1101">
          <cell r="B1101">
            <v>88237</v>
          </cell>
          <cell r="C1101" t="str">
            <v>CPT</v>
          </cell>
          <cell r="K1101">
            <v>369</v>
          </cell>
          <cell r="L1101">
            <v>369</v>
          </cell>
          <cell r="M1101">
            <v>350.55</v>
          </cell>
          <cell r="N1101">
            <v>405.9</v>
          </cell>
          <cell r="O1101">
            <v>361.62</v>
          </cell>
        </row>
        <row r="1102">
          <cell r="B1102">
            <v>83516</v>
          </cell>
          <cell r="C1102" t="str">
            <v>CPT</v>
          </cell>
          <cell r="K1102">
            <v>61.5</v>
          </cell>
          <cell r="L1102">
            <v>61.5</v>
          </cell>
          <cell r="M1102">
            <v>58.43</v>
          </cell>
          <cell r="N1102">
            <v>67.650000000000006</v>
          </cell>
          <cell r="O1102">
            <v>60.27</v>
          </cell>
        </row>
        <row r="1103">
          <cell r="B1103">
            <v>88230</v>
          </cell>
          <cell r="C1103" t="str">
            <v>CPT</v>
          </cell>
          <cell r="K1103">
            <v>246</v>
          </cell>
          <cell r="L1103">
            <v>246</v>
          </cell>
          <cell r="M1103">
            <v>233.7</v>
          </cell>
          <cell r="N1103">
            <v>270.60000000000002</v>
          </cell>
          <cell r="O1103">
            <v>241.08</v>
          </cell>
        </row>
        <row r="1104">
          <cell r="B1104">
            <v>80200</v>
          </cell>
          <cell r="C1104" t="str">
            <v>CPT</v>
          </cell>
          <cell r="K1104">
            <v>36.9</v>
          </cell>
          <cell r="L1104">
            <v>36.9</v>
          </cell>
          <cell r="M1104">
            <v>35.06</v>
          </cell>
          <cell r="N1104">
            <v>40.590000000000003</v>
          </cell>
          <cell r="O1104">
            <v>36.159999999999997</v>
          </cell>
        </row>
        <row r="1105">
          <cell r="B1105">
            <v>80200</v>
          </cell>
          <cell r="C1105" t="str">
            <v>CPT</v>
          </cell>
          <cell r="K1105">
            <v>36.9</v>
          </cell>
          <cell r="L1105">
            <v>36.9</v>
          </cell>
          <cell r="M1105">
            <v>35.06</v>
          </cell>
          <cell r="N1105">
            <v>40.590000000000003</v>
          </cell>
          <cell r="O1105">
            <v>36.159999999999997</v>
          </cell>
        </row>
        <row r="1106">
          <cell r="B1106">
            <v>80200</v>
          </cell>
          <cell r="C1106" t="str">
            <v>CPT</v>
          </cell>
          <cell r="K1106">
            <v>36.9</v>
          </cell>
          <cell r="L1106">
            <v>36.9</v>
          </cell>
          <cell r="M1106">
            <v>35.06</v>
          </cell>
          <cell r="N1106">
            <v>40.590000000000003</v>
          </cell>
          <cell r="O1106">
            <v>36.159999999999997</v>
          </cell>
        </row>
        <row r="1107">
          <cell r="B1107">
            <v>80201</v>
          </cell>
          <cell r="C1107" t="str">
            <v>CPT</v>
          </cell>
          <cell r="K1107">
            <v>36.9</v>
          </cell>
          <cell r="L1107">
            <v>36.9</v>
          </cell>
          <cell r="M1107">
            <v>35.06</v>
          </cell>
          <cell r="N1107">
            <v>40.590000000000003</v>
          </cell>
          <cell r="O1107">
            <v>36.159999999999997</v>
          </cell>
        </row>
        <row r="1108">
          <cell r="B1108">
            <v>86162</v>
          </cell>
          <cell r="C1108" t="str">
            <v>CPT</v>
          </cell>
          <cell r="K1108">
            <v>61.5</v>
          </cell>
          <cell r="L1108">
            <v>61.5</v>
          </cell>
          <cell r="M1108">
            <v>58.43</v>
          </cell>
          <cell r="N1108">
            <v>67.650000000000006</v>
          </cell>
          <cell r="O1108">
            <v>60.27</v>
          </cell>
        </row>
        <row r="1109">
          <cell r="B1109">
            <v>86777</v>
          </cell>
          <cell r="C1109" t="str">
            <v>CPT</v>
          </cell>
          <cell r="K1109">
            <v>61.5</v>
          </cell>
          <cell r="L1109">
            <v>61.5</v>
          </cell>
          <cell r="M1109">
            <v>58.43</v>
          </cell>
          <cell r="N1109">
            <v>67.650000000000006</v>
          </cell>
          <cell r="O1109">
            <v>60.27</v>
          </cell>
        </row>
        <row r="1110">
          <cell r="B1110">
            <v>86778</v>
          </cell>
          <cell r="C1110" t="str">
            <v>CPT</v>
          </cell>
          <cell r="K1110">
            <v>61.5</v>
          </cell>
          <cell r="L1110">
            <v>61.5</v>
          </cell>
          <cell r="M1110">
            <v>58.43</v>
          </cell>
          <cell r="N1110">
            <v>67.650000000000006</v>
          </cell>
          <cell r="O1110">
            <v>60.27</v>
          </cell>
        </row>
        <row r="1111">
          <cell r="B1111">
            <v>84466</v>
          </cell>
          <cell r="C1111" t="str">
            <v>CPT</v>
          </cell>
          <cell r="K1111">
            <v>36.9</v>
          </cell>
          <cell r="L1111">
            <v>36.9</v>
          </cell>
          <cell r="M1111">
            <v>35.06</v>
          </cell>
          <cell r="N1111">
            <v>40.590000000000003</v>
          </cell>
          <cell r="O1111">
            <v>36.159999999999997</v>
          </cell>
        </row>
        <row r="1112">
          <cell r="B1112">
            <v>84134</v>
          </cell>
          <cell r="C1112" t="str">
            <v>CPT</v>
          </cell>
          <cell r="K1112">
            <v>36.9</v>
          </cell>
          <cell r="L1112">
            <v>36.9</v>
          </cell>
          <cell r="M1112">
            <v>35.06</v>
          </cell>
          <cell r="N1112">
            <v>40.590000000000003</v>
          </cell>
          <cell r="O1112">
            <v>36.159999999999997</v>
          </cell>
        </row>
        <row r="1113">
          <cell r="B1113">
            <v>86780</v>
          </cell>
          <cell r="C1113" t="str">
            <v>CPT</v>
          </cell>
          <cell r="K1113">
            <v>41.82</v>
          </cell>
          <cell r="L1113">
            <v>41.82</v>
          </cell>
          <cell r="M1113">
            <v>39.729999999999997</v>
          </cell>
          <cell r="N1113">
            <v>46</v>
          </cell>
          <cell r="O1113">
            <v>40.98</v>
          </cell>
        </row>
        <row r="1114">
          <cell r="B1114">
            <v>84478</v>
          </cell>
          <cell r="C1114" t="str">
            <v>CPT</v>
          </cell>
          <cell r="K1114">
            <v>4.92</v>
          </cell>
          <cell r="L1114">
            <v>4.92</v>
          </cell>
          <cell r="M1114">
            <v>4.67</v>
          </cell>
          <cell r="N1114">
            <v>5.41</v>
          </cell>
          <cell r="O1114">
            <v>4.82</v>
          </cell>
        </row>
        <row r="1115">
          <cell r="B1115">
            <v>84478</v>
          </cell>
          <cell r="C1115" t="str">
            <v>CPT</v>
          </cell>
          <cell r="K1115">
            <v>4.92</v>
          </cell>
          <cell r="L1115">
            <v>4.92</v>
          </cell>
          <cell r="M1115">
            <v>4.67</v>
          </cell>
          <cell r="N1115">
            <v>5.41</v>
          </cell>
          <cell r="O1115">
            <v>4.82</v>
          </cell>
        </row>
        <row r="1116">
          <cell r="B1116">
            <v>84480</v>
          </cell>
          <cell r="C1116" t="str">
            <v>CPT</v>
          </cell>
          <cell r="K1116">
            <v>36.9</v>
          </cell>
          <cell r="L1116">
            <v>36.9</v>
          </cell>
          <cell r="M1116">
            <v>35.06</v>
          </cell>
          <cell r="N1116">
            <v>40.590000000000003</v>
          </cell>
          <cell r="O1116">
            <v>36.159999999999997</v>
          </cell>
        </row>
        <row r="1117">
          <cell r="B1117">
            <v>84479</v>
          </cell>
          <cell r="C1117" t="str">
            <v>CPT</v>
          </cell>
          <cell r="K1117">
            <v>36.9</v>
          </cell>
          <cell r="L1117">
            <v>36.9</v>
          </cell>
          <cell r="M1117">
            <v>35.06</v>
          </cell>
          <cell r="N1117">
            <v>40.590000000000003</v>
          </cell>
          <cell r="O1117">
            <v>36.159999999999997</v>
          </cell>
        </row>
        <row r="1118">
          <cell r="B1118">
            <v>84484</v>
          </cell>
          <cell r="C1118" t="str">
            <v>CPT</v>
          </cell>
          <cell r="K1118">
            <v>61.5</v>
          </cell>
          <cell r="L1118">
            <v>61.5</v>
          </cell>
          <cell r="M1118">
            <v>58.43</v>
          </cell>
          <cell r="N1118">
            <v>67.650000000000006</v>
          </cell>
          <cell r="O1118">
            <v>60.27</v>
          </cell>
        </row>
        <row r="1119">
          <cell r="B1119">
            <v>81003</v>
          </cell>
          <cell r="C1119" t="str">
            <v>CPT</v>
          </cell>
          <cell r="K1119">
            <v>9.84</v>
          </cell>
          <cell r="L1119">
            <v>9.84</v>
          </cell>
          <cell r="M1119">
            <v>9.35</v>
          </cell>
          <cell r="N1119">
            <v>10.82</v>
          </cell>
          <cell r="O1119">
            <v>9.64</v>
          </cell>
        </row>
        <row r="1120">
          <cell r="K1120">
            <v>19.68</v>
          </cell>
          <cell r="L1120">
            <v>19.68</v>
          </cell>
          <cell r="M1120">
            <v>18.7</v>
          </cell>
          <cell r="N1120">
            <v>21.65</v>
          </cell>
          <cell r="O1120">
            <v>19.29</v>
          </cell>
        </row>
        <row r="1121">
          <cell r="K1121">
            <v>19.68</v>
          </cell>
          <cell r="L1121">
            <v>19.68</v>
          </cell>
          <cell r="M1121">
            <v>18.7</v>
          </cell>
          <cell r="N1121">
            <v>21.65</v>
          </cell>
          <cell r="O1121">
            <v>19.29</v>
          </cell>
        </row>
        <row r="1122">
          <cell r="B1122">
            <v>84540</v>
          </cell>
          <cell r="C1122" t="str">
            <v>CPT</v>
          </cell>
          <cell r="K1122">
            <v>24.6</v>
          </cell>
          <cell r="L1122">
            <v>24.6</v>
          </cell>
          <cell r="M1122">
            <v>23.37</v>
          </cell>
          <cell r="N1122">
            <v>27.06</v>
          </cell>
          <cell r="O1122">
            <v>24.11</v>
          </cell>
        </row>
        <row r="1123">
          <cell r="B1123">
            <v>82570</v>
          </cell>
          <cell r="C1123" t="str">
            <v>CPT</v>
          </cell>
          <cell r="K1123">
            <v>24.6</v>
          </cell>
          <cell r="L1123">
            <v>24.6</v>
          </cell>
          <cell r="M1123">
            <v>23.37</v>
          </cell>
          <cell r="N1123">
            <v>27.06</v>
          </cell>
          <cell r="O1123">
            <v>24.11</v>
          </cell>
        </row>
        <row r="1124">
          <cell r="B1124">
            <v>82570</v>
          </cell>
          <cell r="C1124" t="str">
            <v>CPT</v>
          </cell>
          <cell r="K1124">
            <v>24.6</v>
          </cell>
          <cell r="L1124">
            <v>24.6</v>
          </cell>
          <cell r="M1124">
            <v>23.37</v>
          </cell>
          <cell r="N1124">
            <v>27.06</v>
          </cell>
          <cell r="O1124">
            <v>24.11</v>
          </cell>
        </row>
        <row r="1125">
          <cell r="B1125">
            <v>82570</v>
          </cell>
          <cell r="C1125" t="str">
            <v>CPT</v>
          </cell>
          <cell r="K1125">
            <v>24.6</v>
          </cell>
          <cell r="L1125">
            <v>24.6</v>
          </cell>
          <cell r="M1125">
            <v>23.37</v>
          </cell>
          <cell r="N1125">
            <v>27.06</v>
          </cell>
          <cell r="O1125">
            <v>24.11</v>
          </cell>
        </row>
        <row r="1126">
          <cell r="B1126">
            <v>82570</v>
          </cell>
          <cell r="C1126" t="str">
            <v>CPT</v>
          </cell>
          <cell r="K1126">
            <v>24.6</v>
          </cell>
          <cell r="L1126">
            <v>24.6</v>
          </cell>
          <cell r="M1126">
            <v>23.37</v>
          </cell>
          <cell r="N1126">
            <v>27.06</v>
          </cell>
          <cell r="O1126">
            <v>24.11</v>
          </cell>
        </row>
        <row r="1127">
          <cell r="K1127">
            <v>19.68</v>
          </cell>
          <cell r="L1127">
            <v>19.68</v>
          </cell>
          <cell r="M1127">
            <v>18.7</v>
          </cell>
          <cell r="N1127">
            <v>21.65</v>
          </cell>
          <cell r="O1127">
            <v>19.29</v>
          </cell>
        </row>
        <row r="1128">
          <cell r="K1128">
            <v>19.68</v>
          </cell>
          <cell r="L1128">
            <v>19.68</v>
          </cell>
          <cell r="M1128">
            <v>18.7</v>
          </cell>
          <cell r="N1128">
            <v>21.65</v>
          </cell>
          <cell r="O1128">
            <v>19.29</v>
          </cell>
        </row>
        <row r="1129">
          <cell r="K1129">
            <v>19.68</v>
          </cell>
          <cell r="L1129">
            <v>19.68</v>
          </cell>
          <cell r="M1129">
            <v>18.7</v>
          </cell>
          <cell r="N1129">
            <v>21.65</v>
          </cell>
          <cell r="O1129">
            <v>19.29</v>
          </cell>
        </row>
        <row r="1130">
          <cell r="K1130">
            <v>19.68</v>
          </cell>
          <cell r="L1130">
            <v>19.68</v>
          </cell>
          <cell r="M1130">
            <v>18.7</v>
          </cell>
          <cell r="N1130">
            <v>21.65</v>
          </cell>
          <cell r="O1130">
            <v>19.29</v>
          </cell>
        </row>
        <row r="1131">
          <cell r="B1131">
            <v>81015</v>
          </cell>
          <cell r="C1131" t="str">
            <v>CPT</v>
          </cell>
          <cell r="K1131">
            <v>12.3</v>
          </cell>
          <cell r="L1131">
            <v>12.3</v>
          </cell>
          <cell r="M1131">
            <v>11.69</v>
          </cell>
          <cell r="N1131">
            <v>13.53</v>
          </cell>
          <cell r="O1131">
            <v>12.05</v>
          </cell>
        </row>
        <row r="1132">
          <cell r="B1132">
            <v>84540</v>
          </cell>
          <cell r="C1132" t="str">
            <v>CPT</v>
          </cell>
          <cell r="K1132">
            <v>24.6</v>
          </cell>
          <cell r="L1132">
            <v>24.6</v>
          </cell>
          <cell r="M1132">
            <v>23.37</v>
          </cell>
          <cell r="N1132">
            <v>27.06</v>
          </cell>
          <cell r="O1132">
            <v>24.11</v>
          </cell>
        </row>
        <row r="1133">
          <cell r="B1133">
            <v>87109</v>
          </cell>
          <cell r="C1133" t="str">
            <v>CPT</v>
          </cell>
          <cell r="K1133">
            <v>76.260000000000005</v>
          </cell>
          <cell r="L1133">
            <v>76.260000000000005</v>
          </cell>
          <cell r="M1133">
            <v>72.45</v>
          </cell>
          <cell r="N1133">
            <v>83.89</v>
          </cell>
          <cell r="O1133">
            <v>74.73</v>
          </cell>
        </row>
        <row r="1134">
          <cell r="B1134">
            <v>84550</v>
          </cell>
          <cell r="C1134" t="str">
            <v>CPT</v>
          </cell>
          <cell r="K1134">
            <v>4.92</v>
          </cell>
          <cell r="L1134">
            <v>4.92</v>
          </cell>
          <cell r="M1134">
            <v>4.67</v>
          </cell>
          <cell r="N1134">
            <v>5.41</v>
          </cell>
          <cell r="O1134">
            <v>4.82</v>
          </cell>
        </row>
        <row r="1135">
          <cell r="B1135">
            <v>84560</v>
          </cell>
          <cell r="C1135" t="str">
            <v>CPT</v>
          </cell>
          <cell r="K1135">
            <v>24.6</v>
          </cell>
          <cell r="L1135">
            <v>24.6</v>
          </cell>
          <cell r="M1135">
            <v>23.37</v>
          </cell>
          <cell r="N1135">
            <v>27.06</v>
          </cell>
          <cell r="O1135">
            <v>24.11</v>
          </cell>
        </row>
        <row r="1136">
          <cell r="B1136">
            <v>84560</v>
          </cell>
          <cell r="C1136" t="str">
            <v>CPT</v>
          </cell>
          <cell r="K1136">
            <v>24.6</v>
          </cell>
          <cell r="L1136">
            <v>24.6</v>
          </cell>
          <cell r="M1136">
            <v>23.37</v>
          </cell>
          <cell r="N1136">
            <v>27.06</v>
          </cell>
          <cell r="O1136">
            <v>24.11</v>
          </cell>
        </row>
        <row r="1137">
          <cell r="B1137">
            <v>81015</v>
          </cell>
          <cell r="C1137" t="str">
            <v>CPT</v>
          </cell>
          <cell r="K1137">
            <v>12.3</v>
          </cell>
          <cell r="L1137">
            <v>12.3</v>
          </cell>
          <cell r="M1137">
            <v>11.69</v>
          </cell>
          <cell r="N1137">
            <v>13.53</v>
          </cell>
          <cell r="O1137">
            <v>12.05</v>
          </cell>
        </row>
        <row r="1138">
          <cell r="B1138">
            <v>80307</v>
          </cell>
          <cell r="C1138" t="str">
            <v>CPT</v>
          </cell>
          <cell r="K1138">
            <v>19.68</v>
          </cell>
          <cell r="L1138">
            <v>19.68</v>
          </cell>
          <cell r="M1138">
            <v>18.7</v>
          </cell>
          <cell r="N1138">
            <v>21.65</v>
          </cell>
          <cell r="O1138">
            <v>19.29</v>
          </cell>
        </row>
        <row r="1139">
          <cell r="B1139">
            <v>80307</v>
          </cell>
          <cell r="C1139" t="str">
            <v>CPT</v>
          </cell>
          <cell r="K1139">
            <v>19.68</v>
          </cell>
          <cell r="L1139">
            <v>19.68</v>
          </cell>
          <cell r="M1139">
            <v>18.7</v>
          </cell>
          <cell r="N1139">
            <v>21.65</v>
          </cell>
          <cell r="O1139">
            <v>19.29</v>
          </cell>
        </row>
        <row r="1140">
          <cell r="B1140">
            <v>80307</v>
          </cell>
          <cell r="C1140" t="str">
            <v>CPT</v>
          </cell>
          <cell r="K1140">
            <v>19.68</v>
          </cell>
          <cell r="L1140">
            <v>19.68</v>
          </cell>
          <cell r="M1140">
            <v>18.7</v>
          </cell>
          <cell r="N1140">
            <v>21.65</v>
          </cell>
          <cell r="O1140">
            <v>19.29</v>
          </cell>
        </row>
        <row r="1141">
          <cell r="B1141">
            <v>87449</v>
          </cell>
          <cell r="C1141" t="str">
            <v>CPT</v>
          </cell>
          <cell r="K1141">
            <v>61.5</v>
          </cell>
          <cell r="L1141">
            <v>61.5</v>
          </cell>
          <cell r="M1141">
            <v>58.43</v>
          </cell>
          <cell r="N1141">
            <v>67.650000000000006</v>
          </cell>
          <cell r="O1141">
            <v>60.27</v>
          </cell>
        </row>
        <row r="1142">
          <cell r="B1142">
            <v>80307</v>
          </cell>
          <cell r="C1142" t="str">
            <v>CPT</v>
          </cell>
          <cell r="K1142">
            <v>19.68</v>
          </cell>
          <cell r="L1142">
            <v>19.68</v>
          </cell>
          <cell r="M1142">
            <v>18.7</v>
          </cell>
          <cell r="N1142">
            <v>21.65</v>
          </cell>
          <cell r="O1142">
            <v>19.29</v>
          </cell>
        </row>
        <row r="1143">
          <cell r="B1143">
            <v>84156</v>
          </cell>
          <cell r="C1143" t="str">
            <v>CPT</v>
          </cell>
          <cell r="K1143">
            <v>24.6</v>
          </cell>
          <cell r="L1143">
            <v>24.6</v>
          </cell>
          <cell r="M1143">
            <v>23.37</v>
          </cell>
          <cell r="N1143">
            <v>27.06</v>
          </cell>
          <cell r="O1143">
            <v>24.11</v>
          </cell>
        </row>
        <row r="1144">
          <cell r="B1144">
            <v>80307</v>
          </cell>
          <cell r="C1144" t="str">
            <v>CPT</v>
          </cell>
          <cell r="K1144">
            <v>19.68</v>
          </cell>
          <cell r="L1144">
            <v>19.68</v>
          </cell>
          <cell r="M1144">
            <v>18.7</v>
          </cell>
          <cell r="N1144">
            <v>21.65</v>
          </cell>
          <cell r="O1144">
            <v>19.29</v>
          </cell>
        </row>
        <row r="1145">
          <cell r="B1145">
            <v>80305</v>
          </cell>
          <cell r="C1145" t="str">
            <v>CPT</v>
          </cell>
          <cell r="K1145">
            <v>19.68</v>
          </cell>
          <cell r="L1145">
            <v>19.68</v>
          </cell>
          <cell r="M1145">
            <v>18.7</v>
          </cell>
          <cell r="N1145">
            <v>21.65</v>
          </cell>
          <cell r="O1145">
            <v>19.29</v>
          </cell>
        </row>
        <row r="1146">
          <cell r="B1146">
            <v>84585</v>
          </cell>
          <cell r="C1146" t="str">
            <v>CPT</v>
          </cell>
          <cell r="K1146">
            <v>73.8</v>
          </cell>
          <cell r="L1146">
            <v>73.8</v>
          </cell>
          <cell r="M1146">
            <v>70.11</v>
          </cell>
          <cell r="N1146">
            <v>81.180000000000007</v>
          </cell>
          <cell r="O1146">
            <v>72.319999999999993</v>
          </cell>
        </row>
        <row r="1147">
          <cell r="B1147">
            <v>87290</v>
          </cell>
          <cell r="C1147" t="str">
            <v>CPT</v>
          </cell>
          <cell r="K1147">
            <v>61.5</v>
          </cell>
          <cell r="L1147">
            <v>61.5</v>
          </cell>
          <cell r="M1147">
            <v>58.43</v>
          </cell>
          <cell r="N1147">
            <v>67.650000000000006</v>
          </cell>
          <cell r="O1147">
            <v>60.27</v>
          </cell>
        </row>
        <row r="1148">
          <cell r="B1148">
            <v>86592</v>
          </cell>
          <cell r="C1148" t="str">
            <v>CPT</v>
          </cell>
          <cell r="K1148">
            <v>19.68</v>
          </cell>
          <cell r="L1148">
            <v>19.68</v>
          </cell>
          <cell r="M1148">
            <v>18.7</v>
          </cell>
          <cell r="N1148">
            <v>21.65</v>
          </cell>
          <cell r="O1148">
            <v>19.29</v>
          </cell>
        </row>
        <row r="1149">
          <cell r="B1149">
            <v>87254</v>
          </cell>
          <cell r="C1149" t="str">
            <v>CPT</v>
          </cell>
          <cell r="K1149">
            <v>73.8</v>
          </cell>
          <cell r="L1149">
            <v>73.8</v>
          </cell>
          <cell r="M1149">
            <v>70.11</v>
          </cell>
          <cell r="N1149">
            <v>81.180000000000007</v>
          </cell>
          <cell r="O1149">
            <v>72.319999999999993</v>
          </cell>
        </row>
        <row r="1150">
          <cell r="B1150">
            <v>86790</v>
          </cell>
          <cell r="C1150" t="str">
            <v>CPT</v>
          </cell>
          <cell r="K1150">
            <v>381.3</v>
          </cell>
          <cell r="L1150">
            <v>381.3</v>
          </cell>
          <cell r="M1150">
            <v>362.24</v>
          </cell>
          <cell r="N1150">
            <v>419.43</v>
          </cell>
          <cell r="O1150">
            <v>373.67</v>
          </cell>
        </row>
        <row r="1151">
          <cell r="B1151">
            <v>84591</v>
          </cell>
          <cell r="C1151" t="str">
            <v>CPT</v>
          </cell>
          <cell r="K1151">
            <v>123</v>
          </cell>
          <cell r="L1151">
            <v>123</v>
          </cell>
          <cell r="M1151">
            <v>116.85</v>
          </cell>
          <cell r="N1151">
            <v>135.30000000000001</v>
          </cell>
          <cell r="O1151">
            <v>120.54</v>
          </cell>
        </row>
        <row r="1152">
          <cell r="B1152">
            <v>82607</v>
          </cell>
          <cell r="C1152" t="str">
            <v>CPT</v>
          </cell>
          <cell r="K1152">
            <v>36.9</v>
          </cell>
          <cell r="L1152">
            <v>36.9</v>
          </cell>
          <cell r="M1152">
            <v>35.06</v>
          </cell>
          <cell r="N1152">
            <v>40.590000000000003</v>
          </cell>
          <cell r="O1152">
            <v>36.159999999999997</v>
          </cell>
        </row>
        <row r="1153">
          <cell r="B1153">
            <v>84446</v>
          </cell>
          <cell r="C1153" t="str">
            <v>CPT</v>
          </cell>
          <cell r="K1153">
            <v>73.8</v>
          </cell>
          <cell r="L1153">
            <v>73.8</v>
          </cell>
          <cell r="M1153">
            <v>70.11</v>
          </cell>
          <cell r="N1153">
            <v>81.180000000000007</v>
          </cell>
          <cell r="O1153">
            <v>72.319999999999993</v>
          </cell>
        </row>
        <row r="1154">
          <cell r="B1154">
            <v>84585</v>
          </cell>
          <cell r="C1154" t="str">
            <v>CPT</v>
          </cell>
          <cell r="K1154">
            <v>73.8</v>
          </cell>
          <cell r="L1154">
            <v>73.8</v>
          </cell>
          <cell r="M1154">
            <v>70.11</v>
          </cell>
          <cell r="N1154">
            <v>81.180000000000007</v>
          </cell>
          <cell r="O1154">
            <v>72.319999999999993</v>
          </cell>
        </row>
        <row r="1155">
          <cell r="B1155">
            <v>85247</v>
          </cell>
          <cell r="C1155" t="str">
            <v>CPT</v>
          </cell>
          <cell r="K1155">
            <v>295.2</v>
          </cell>
          <cell r="L1155">
            <v>295.2</v>
          </cell>
          <cell r="M1155">
            <v>280.44</v>
          </cell>
          <cell r="N1155">
            <v>324.72000000000003</v>
          </cell>
          <cell r="O1155">
            <v>289.3</v>
          </cell>
        </row>
        <row r="1156">
          <cell r="B1156">
            <v>85397</v>
          </cell>
          <cell r="C1156" t="str">
            <v>CPT</v>
          </cell>
          <cell r="K1156">
            <v>172.2</v>
          </cell>
          <cell r="L1156">
            <v>172.2</v>
          </cell>
          <cell r="M1156">
            <v>163.59</v>
          </cell>
          <cell r="N1156">
            <v>189.42</v>
          </cell>
          <cell r="O1156">
            <v>168.76</v>
          </cell>
        </row>
        <row r="1157">
          <cell r="B1157">
            <v>80164</v>
          </cell>
          <cell r="C1157" t="str">
            <v>CPT</v>
          </cell>
          <cell r="K1157">
            <v>36.9</v>
          </cell>
          <cell r="L1157">
            <v>36.9</v>
          </cell>
          <cell r="M1157">
            <v>35.06</v>
          </cell>
          <cell r="N1157">
            <v>40.590000000000003</v>
          </cell>
          <cell r="O1157">
            <v>36.159999999999997</v>
          </cell>
        </row>
        <row r="1158">
          <cell r="B1158">
            <v>80164</v>
          </cell>
          <cell r="C1158" t="str">
            <v>CPT</v>
          </cell>
          <cell r="K1158">
            <v>36.9</v>
          </cell>
          <cell r="L1158">
            <v>36.9</v>
          </cell>
          <cell r="M1158">
            <v>35.06</v>
          </cell>
          <cell r="N1158">
            <v>40.590000000000003</v>
          </cell>
          <cell r="O1158">
            <v>36.159999999999997</v>
          </cell>
        </row>
        <row r="1159">
          <cell r="B1159">
            <v>80202</v>
          </cell>
          <cell r="C1159" t="str">
            <v>CPT</v>
          </cell>
          <cell r="K1159">
            <v>36.9</v>
          </cell>
          <cell r="L1159">
            <v>36.9</v>
          </cell>
          <cell r="M1159">
            <v>35.06</v>
          </cell>
          <cell r="N1159">
            <v>40.590000000000003</v>
          </cell>
          <cell r="O1159">
            <v>36.159999999999997</v>
          </cell>
        </row>
        <row r="1160">
          <cell r="B1160">
            <v>80202</v>
          </cell>
          <cell r="C1160" t="str">
            <v>CPT</v>
          </cell>
          <cell r="K1160">
            <v>36.9</v>
          </cell>
          <cell r="L1160">
            <v>36.9</v>
          </cell>
          <cell r="M1160">
            <v>35.06</v>
          </cell>
          <cell r="N1160">
            <v>40.590000000000003</v>
          </cell>
          <cell r="O1160">
            <v>36.159999999999997</v>
          </cell>
        </row>
        <row r="1161">
          <cell r="B1161">
            <v>80202</v>
          </cell>
          <cell r="C1161" t="str">
            <v>CPT</v>
          </cell>
          <cell r="K1161">
            <v>36.9</v>
          </cell>
          <cell r="L1161">
            <v>36.9</v>
          </cell>
          <cell r="M1161">
            <v>35.06</v>
          </cell>
          <cell r="N1161">
            <v>40.590000000000003</v>
          </cell>
          <cell r="O1161">
            <v>36.159999999999997</v>
          </cell>
        </row>
        <row r="1162">
          <cell r="B1162">
            <v>80202</v>
          </cell>
          <cell r="C1162" t="str">
            <v>CPT</v>
          </cell>
          <cell r="K1162">
            <v>36.9</v>
          </cell>
          <cell r="L1162">
            <v>36.9</v>
          </cell>
          <cell r="M1162">
            <v>35.06</v>
          </cell>
          <cell r="N1162">
            <v>40.590000000000003</v>
          </cell>
          <cell r="O1162">
            <v>36.159999999999997</v>
          </cell>
        </row>
        <row r="1163">
          <cell r="B1163">
            <v>84585</v>
          </cell>
          <cell r="C1163" t="str">
            <v>CPT</v>
          </cell>
          <cell r="K1163">
            <v>73.8</v>
          </cell>
          <cell r="L1163">
            <v>73.8</v>
          </cell>
          <cell r="M1163">
            <v>70.11</v>
          </cell>
          <cell r="N1163">
            <v>81.180000000000007</v>
          </cell>
          <cell r="O1163">
            <v>72.319999999999993</v>
          </cell>
        </row>
        <row r="1164">
          <cell r="B1164">
            <v>84585</v>
          </cell>
          <cell r="C1164" t="str">
            <v>CPT</v>
          </cell>
          <cell r="K1164">
            <v>73.8</v>
          </cell>
          <cell r="L1164">
            <v>73.8</v>
          </cell>
          <cell r="M1164">
            <v>70.11</v>
          </cell>
          <cell r="N1164">
            <v>81.180000000000007</v>
          </cell>
          <cell r="O1164">
            <v>72.319999999999993</v>
          </cell>
        </row>
        <row r="1165">
          <cell r="B1165">
            <v>84585</v>
          </cell>
          <cell r="C1165" t="str">
            <v>CPT</v>
          </cell>
          <cell r="K1165">
            <v>73.8</v>
          </cell>
          <cell r="L1165">
            <v>73.8</v>
          </cell>
          <cell r="M1165">
            <v>70.11</v>
          </cell>
          <cell r="N1165">
            <v>81.180000000000007</v>
          </cell>
          <cell r="O1165">
            <v>72.319999999999993</v>
          </cell>
        </row>
        <row r="1166">
          <cell r="B1166">
            <v>86787</v>
          </cell>
          <cell r="C1166" t="str">
            <v>CPT</v>
          </cell>
          <cell r="K1166">
            <v>49.2</v>
          </cell>
          <cell r="L1166">
            <v>49.2</v>
          </cell>
          <cell r="M1166">
            <v>46.74</v>
          </cell>
          <cell r="N1166">
            <v>54.12</v>
          </cell>
          <cell r="O1166">
            <v>48.22</v>
          </cell>
        </row>
        <row r="1167">
          <cell r="B1167">
            <v>86787</v>
          </cell>
          <cell r="C1167" t="str">
            <v>CPT</v>
          </cell>
          <cell r="K1167">
            <v>49.2</v>
          </cell>
          <cell r="L1167">
            <v>49.2</v>
          </cell>
          <cell r="M1167">
            <v>46.74</v>
          </cell>
          <cell r="N1167">
            <v>54.12</v>
          </cell>
          <cell r="O1167">
            <v>48.22</v>
          </cell>
        </row>
        <row r="1168">
          <cell r="B1168">
            <v>84586</v>
          </cell>
          <cell r="C1168" t="str">
            <v>CPT</v>
          </cell>
          <cell r="K1168">
            <v>61.5</v>
          </cell>
          <cell r="L1168">
            <v>61.5</v>
          </cell>
          <cell r="M1168">
            <v>58.43</v>
          </cell>
          <cell r="N1168">
            <v>67.650000000000006</v>
          </cell>
          <cell r="O1168">
            <v>60.27</v>
          </cell>
        </row>
        <row r="1169">
          <cell r="B1169">
            <v>36415</v>
          </cell>
          <cell r="C1169" t="str">
            <v>CPT</v>
          </cell>
          <cell r="K1169">
            <v>19.68</v>
          </cell>
          <cell r="L1169">
            <v>19.68</v>
          </cell>
          <cell r="M1169">
            <v>18.7</v>
          </cell>
          <cell r="N1169">
            <v>21.65</v>
          </cell>
          <cell r="O1169">
            <v>19.29</v>
          </cell>
        </row>
        <row r="1170">
          <cell r="B1170">
            <v>84590</v>
          </cell>
          <cell r="C1170" t="str">
            <v>CPT</v>
          </cell>
          <cell r="K1170">
            <v>73.8</v>
          </cell>
          <cell r="L1170">
            <v>73.8</v>
          </cell>
          <cell r="M1170">
            <v>70.11</v>
          </cell>
          <cell r="N1170">
            <v>81.180000000000007</v>
          </cell>
          <cell r="O1170">
            <v>72.319999999999993</v>
          </cell>
        </row>
        <row r="1171">
          <cell r="B1171">
            <v>84590</v>
          </cell>
          <cell r="C1171" t="str">
            <v>CPT</v>
          </cell>
          <cell r="K1171">
            <v>73.8</v>
          </cell>
          <cell r="L1171">
            <v>73.8</v>
          </cell>
          <cell r="M1171">
            <v>70.11</v>
          </cell>
          <cell r="N1171">
            <v>81.180000000000007</v>
          </cell>
          <cell r="O1171">
            <v>72.319999999999993</v>
          </cell>
        </row>
        <row r="1172">
          <cell r="B1172">
            <v>84425</v>
          </cell>
          <cell r="C1172" t="str">
            <v>CPT</v>
          </cell>
          <cell r="K1172">
            <v>120.54</v>
          </cell>
          <cell r="L1172">
            <v>120.54</v>
          </cell>
          <cell r="M1172">
            <v>114.51</v>
          </cell>
          <cell r="N1172">
            <v>132.59</v>
          </cell>
          <cell r="O1172">
            <v>118.13</v>
          </cell>
        </row>
        <row r="1173">
          <cell r="B1173">
            <v>82607</v>
          </cell>
          <cell r="C1173" t="str">
            <v>CPT</v>
          </cell>
          <cell r="K1173">
            <v>36.9</v>
          </cell>
          <cell r="L1173">
            <v>36.9</v>
          </cell>
          <cell r="M1173">
            <v>35.06</v>
          </cell>
          <cell r="N1173">
            <v>40.590000000000003</v>
          </cell>
          <cell r="O1173">
            <v>36.159999999999997</v>
          </cell>
        </row>
        <row r="1174">
          <cell r="B1174">
            <v>82746</v>
          </cell>
          <cell r="C1174" t="str">
            <v>CPT</v>
          </cell>
          <cell r="K1174">
            <v>36.9</v>
          </cell>
          <cell r="L1174">
            <v>36.9</v>
          </cell>
          <cell r="M1174">
            <v>35.06</v>
          </cell>
          <cell r="N1174">
            <v>40.590000000000003</v>
          </cell>
          <cell r="O1174">
            <v>36.159999999999997</v>
          </cell>
        </row>
        <row r="1175">
          <cell r="B1175">
            <v>84252</v>
          </cell>
          <cell r="C1175" t="str">
            <v>CPT</v>
          </cell>
          <cell r="K1175">
            <v>61.5</v>
          </cell>
          <cell r="L1175">
            <v>61.5</v>
          </cell>
          <cell r="M1175">
            <v>58.43</v>
          </cell>
          <cell r="N1175">
            <v>67.650000000000006</v>
          </cell>
          <cell r="O1175">
            <v>60.27</v>
          </cell>
        </row>
        <row r="1176">
          <cell r="B1176">
            <v>84207</v>
          </cell>
          <cell r="C1176" t="str">
            <v>CPT</v>
          </cell>
          <cell r="K1176">
            <v>123</v>
          </cell>
          <cell r="L1176">
            <v>123</v>
          </cell>
          <cell r="M1176">
            <v>116.85</v>
          </cell>
          <cell r="N1176">
            <v>135.30000000000001</v>
          </cell>
          <cell r="O1176">
            <v>120.54</v>
          </cell>
        </row>
        <row r="1177">
          <cell r="B1177">
            <v>82180</v>
          </cell>
          <cell r="C1177" t="str">
            <v>CPT</v>
          </cell>
          <cell r="K1177">
            <v>61.5</v>
          </cell>
          <cell r="L1177">
            <v>61.5</v>
          </cell>
          <cell r="M1177">
            <v>58.43</v>
          </cell>
          <cell r="N1177">
            <v>67.650000000000006</v>
          </cell>
          <cell r="O1177">
            <v>60.27</v>
          </cell>
        </row>
        <row r="1178">
          <cell r="B1178">
            <v>82306</v>
          </cell>
          <cell r="C1178" t="str">
            <v>CPT</v>
          </cell>
          <cell r="K1178">
            <v>36.9</v>
          </cell>
          <cell r="L1178">
            <v>36.9</v>
          </cell>
          <cell r="M1178">
            <v>35.06</v>
          </cell>
          <cell r="N1178">
            <v>40.590000000000003</v>
          </cell>
          <cell r="O1178">
            <v>36.159999999999997</v>
          </cell>
        </row>
        <row r="1179">
          <cell r="B1179">
            <v>84446</v>
          </cell>
          <cell r="C1179" t="str">
            <v>CPT</v>
          </cell>
          <cell r="K1179">
            <v>73.8</v>
          </cell>
          <cell r="L1179">
            <v>73.8</v>
          </cell>
          <cell r="M1179">
            <v>70.11</v>
          </cell>
          <cell r="N1179">
            <v>81.180000000000007</v>
          </cell>
          <cell r="O1179">
            <v>72.319999999999993</v>
          </cell>
        </row>
        <row r="1180">
          <cell r="B1180">
            <v>84597</v>
          </cell>
          <cell r="C1180" t="str">
            <v>CPT</v>
          </cell>
          <cell r="K1180">
            <v>61.5</v>
          </cell>
          <cell r="L1180">
            <v>61.5</v>
          </cell>
          <cell r="M1180">
            <v>58.43</v>
          </cell>
          <cell r="N1180">
            <v>67.650000000000006</v>
          </cell>
          <cell r="O1180">
            <v>60.27</v>
          </cell>
        </row>
        <row r="1181">
          <cell r="B1181">
            <v>85246</v>
          </cell>
          <cell r="C1181" t="str">
            <v>CPT</v>
          </cell>
          <cell r="K1181">
            <v>147.6</v>
          </cell>
          <cell r="L1181">
            <v>147.6</v>
          </cell>
          <cell r="M1181">
            <v>140.22</v>
          </cell>
          <cell r="N1181">
            <v>162.36000000000001</v>
          </cell>
          <cell r="O1181">
            <v>144.65</v>
          </cell>
        </row>
        <row r="1182">
          <cell r="B1182">
            <v>86789</v>
          </cell>
          <cell r="C1182" t="str">
            <v>CPT</v>
          </cell>
          <cell r="K1182">
            <v>49.2</v>
          </cell>
          <cell r="L1182">
            <v>49.2</v>
          </cell>
          <cell r="M1182">
            <v>46.74</v>
          </cell>
          <cell r="N1182">
            <v>54.12</v>
          </cell>
          <cell r="O1182">
            <v>48.22</v>
          </cell>
        </row>
        <row r="1183">
          <cell r="B1183">
            <v>86789</v>
          </cell>
          <cell r="C1183" t="str">
            <v>CPT</v>
          </cell>
          <cell r="K1183">
            <v>49.2</v>
          </cell>
          <cell r="L1183">
            <v>49.2</v>
          </cell>
          <cell r="M1183">
            <v>46.74</v>
          </cell>
          <cell r="N1183">
            <v>54.12</v>
          </cell>
          <cell r="O1183">
            <v>48.22</v>
          </cell>
        </row>
        <row r="1184">
          <cell r="B1184">
            <v>86654</v>
          </cell>
          <cell r="C1184" t="str">
            <v>CPT</v>
          </cell>
          <cell r="K1184">
            <v>115.62</v>
          </cell>
          <cell r="L1184">
            <v>115.62</v>
          </cell>
          <cell r="M1184">
            <v>109.84</v>
          </cell>
          <cell r="N1184">
            <v>127.18</v>
          </cell>
          <cell r="O1184">
            <v>113.31</v>
          </cell>
        </row>
        <row r="1185">
          <cell r="B1185">
            <v>86789</v>
          </cell>
          <cell r="C1185" t="str">
            <v>CPT</v>
          </cell>
          <cell r="K1185">
            <v>49.2</v>
          </cell>
          <cell r="L1185">
            <v>49.2</v>
          </cell>
          <cell r="M1185">
            <v>46.74</v>
          </cell>
          <cell r="N1185">
            <v>54.12</v>
          </cell>
          <cell r="O1185">
            <v>48.22</v>
          </cell>
        </row>
        <row r="1186">
          <cell r="B1186">
            <v>86789</v>
          </cell>
          <cell r="C1186" t="str">
            <v>CPT</v>
          </cell>
          <cell r="K1186">
            <v>49.2</v>
          </cell>
          <cell r="L1186">
            <v>49.2</v>
          </cell>
          <cell r="M1186">
            <v>46.74</v>
          </cell>
          <cell r="N1186">
            <v>54.12</v>
          </cell>
          <cell r="O1186">
            <v>48.22</v>
          </cell>
        </row>
        <row r="1187">
          <cell r="B1187">
            <v>87798</v>
          </cell>
          <cell r="C1187" t="str">
            <v>CPT</v>
          </cell>
          <cell r="K1187">
            <v>295.2</v>
          </cell>
          <cell r="L1187">
            <v>295.2</v>
          </cell>
          <cell r="M1187">
            <v>280.44</v>
          </cell>
          <cell r="N1187">
            <v>324.72000000000003</v>
          </cell>
          <cell r="O1187">
            <v>289.3</v>
          </cell>
        </row>
        <row r="1188">
          <cell r="B1188">
            <v>86789</v>
          </cell>
          <cell r="C1188" t="str">
            <v>CPT</v>
          </cell>
          <cell r="K1188">
            <v>49.2</v>
          </cell>
          <cell r="L1188">
            <v>49.2</v>
          </cell>
          <cell r="M1188">
            <v>46.74</v>
          </cell>
          <cell r="N1188">
            <v>54.12</v>
          </cell>
          <cell r="O1188">
            <v>48.22</v>
          </cell>
        </row>
        <row r="1189">
          <cell r="B1189">
            <v>86789</v>
          </cell>
          <cell r="C1189" t="str">
            <v>CPT</v>
          </cell>
          <cell r="K1189">
            <v>49.2</v>
          </cell>
          <cell r="L1189">
            <v>49.2</v>
          </cell>
          <cell r="M1189">
            <v>46.74</v>
          </cell>
          <cell r="N1189">
            <v>54.12</v>
          </cell>
          <cell r="O1189">
            <v>48.22</v>
          </cell>
        </row>
        <row r="1190">
          <cell r="B1190">
            <v>84181</v>
          </cell>
          <cell r="C1190" t="str">
            <v>CPT</v>
          </cell>
          <cell r="K1190">
            <v>147.6</v>
          </cell>
          <cell r="L1190">
            <v>147.6</v>
          </cell>
          <cell r="M1190">
            <v>140.22</v>
          </cell>
          <cell r="N1190">
            <v>162.36000000000001</v>
          </cell>
          <cell r="O1190">
            <v>144.65</v>
          </cell>
        </row>
        <row r="1191">
          <cell r="B1191">
            <v>84630</v>
          </cell>
          <cell r="C1191" t="str">
            <v>CPT</v>
          </cell>
          <cell r="K1191">
            <v>61.5</v>
          </cell>
          <cell r="L1191">
            <v>61.5</v>
          </cell>
          <cell r="M1191">
            <v>58.43</v>
          </cell>
          <cell r="N1191">
            <v>67.650000000000006</v>
          </cell>
          <cell r="O1191">
            <v>60.27</v>
          </cell>
        </row>
        <row r="1192">
          <cell r="B1192">
            <v>84202</v>
          </cell>
          <cell r="C1192" t="str">
            <v>CPT</v>
          </cell>
          <cell r="K1192">
            <v>132.84</v>
          </cell>
          <cell r="L1192">
            <v>132.84</v>
          </cell>
          <cell r="M1192">
            <v>126.2</v>
          </cell>
          <cell r="N1192">
            <v>146.12</v>
          </cell>
          <cell r="O1192">
            <v>130.18</v>
          </cell>
        </row>
        <row r="1193">
          <cell r="B1193">
            <v>84630</v>
          </cell>
          <cell r="C1193" t="str">
            <v>CPT</v>
          </cell>
          <cell r="K1193">
            <v>61.5</v>
          </cell>
          <cell r="L1193">
            <v>61.5</v>
          </cell>
          <cell r="M1193">
            <v>58.43</v>
          </cell>
          <cell r="N1193">
            <v>67.650000000000006</v>
          </cell>
          <cell r="O1193">
            <v>60.27</v>
          </cell>
        </row>
        <row r="1194">
          <cell r="B1194">
            <v>80203</v>
          </cell>
          <cell r="C1194" t="str">
            <v>CPT</v>
          </cell>
          <cell r="K1194">
            <v>36.9</v>
          </cell>
          <cell r="L1194">
            <v>36.9</v>
          </cell>
          <cell r="M1194">
            <v>35.06</v>
          </cell>
          <cell r="N1194">
            <v>40.590000000000003</v>
          </cell>
          <cell r="O1194">
            <v>36.159999999999997</v>
          </cell>
        </row>
        <row r="1195">
          <cell r="B1195">
            <v>85613</v>
          </cell>
          <cell r="C1195" t="str">
            <v>CPT</v>
          </cell>
          <cell r="K1195">
            <v>36.9</v>
          </cell>
          <cell r="L1195">
            <v>36.9</v>
          </cell>
          <cell r="M1195">
            <v>35.06</v>
          </cell>
          <cell r="N1195">
            <v>40.590000000000003</v>
          </cell>
          <cell r="O1195">
            <v>36.159999999999997</v>
          </cell>
        </row>
        <row r="1196">
          <cell r="B1196">
            <v>85597</v>
          </cell>
          <cell r="C1196" t="str">
            <v>CPT</v>
          </cell>
          <cell r="K1196">
            <v>123</v>
          </cell>
          <cell r="L1196">
            <v>123</v>
          </cell>
          <cell r="M1196">
            <v>116.85</v>
          </cell>
          <cell r="N1196">
            <v>135.30000000000001</v>
          </cell>
          <cell r="O1196">
            <v>120.54</v>
          </cell>
        </row>
        <row r="1197">
          <cell r="B1197">
            <v>83986</v>
          </cell>
          <cell r="C1197" t="str">
            <v>CPT</v>
          </cell>
          <cell r="K1197">
            <v>19.68</v>
          </cell>
          <cell r="L1197">
            <v>19.68</v>
          </cell>
          <cell r="M1197">
            <v>18.7</v>
          </cell>
          <cell r="N1197">
            <v>21.65</v>
          </cell>
          <cell r="O1197">
            <v>19.29</v>
          </cell>
        </row>
        <row r="1198">
          <cell r="B1198">
            <v>81000</v>
          </cell>
          <cell r="C1198" t="str">
            <v>CPT</v>
          </cell>
          <cell r="K1198">
            <v>22.14</v>
          </cell>
          <cell r="L1198">
            <v>22.14</v>
          </cell>
          <cell r="M1198">
            <v>21.03</v>
          </cell>
          <cell r="N1198">
            <v>24.35</v>
          </cell>
          <cell r="O1198">
            <v>21.7</v>
          </cell>
        </row>
        <row r="1199">
          <cell r="B1199">
            <v>82239</v>
          </cell>
          <cell r="C1199" t="str">
            <v>CPT</v>
          </cell>
          <cell r="K1199">
            <v>61.5</v>
          </cell>
          <cell r="L1199">
            <v>61.5</v>
          </cell>
          <cell r="M1199">
            <v>58.43</v>
          </cell>
          <cell r="N1199">
            <v>67.650000000000006</v>
          </cell>
          <cell r="O1199">
            <v>60.27</v>
          </cell>
        </row>
        <row r="1200">
          <cell r="B1200">
            <v>86694</v>
          </cell>
          <cell r="C1200" t="str">
            <v>CPT</v>
          </cell>
          <cell r="K1200">
            <v>61.5</v>
          </cell>
          <cell r="L1200">
            <v>61.5</v>
          </cell>
          <cell r="M1200">
            <v>58.43</v>
          </cell>
          <cell r="N1200">
            <v>67.650000000000006</v>
          </cell>
          <cell r="O1200">
            <v>60.27</v>
          </cell>
        </row>
        <row r="1201">
          <cell r="B1201">
            <v>86022</v>
          </cell>
          <cell r="C1201" t="str">
            <v>CPT</v>
          </cell>
          <cell r="K1201">
            <v>123</v>
          </cell>
          <cell r="L1201">
            <v>123</v>
          </cell>
          <cell r="M1201">
            <v>116.85</v>
          </cell>
          <cell r="N1201">
            <v>135.30000000000001</v>
          </cell>
          <cell r="O1201">
            <v>120.54</v>
          </cell>
        </row>
        <row r="1202">
          <cell r="B1202">
            <v>87147</v>
          </cell>
          <cell r="C1202" t="str">
            <v>CPT</v>
          </cell>
          <cell r="K1202">
            <v>49.2</v>
          </cell>
          <cell r="L1202">
            <v>49.2</v>
          </cell>
          <cell r="M1202">
            <v>46.74</v>
          </cell>
          <cell r="N1202">
            <v>54.12</v>
          </cell>
          <cell r="O1202">
            <v>48.22</v>
          </cell>
        </row>
        <row r="1203">
          <cell r="B1203">
            <v>87077</v>
          </cell>
          <cell r="C1203" t="str">
            <v>CPT</v>
          </cell>
          <cell r="K1203">
            <v>24.6</v>
          </cell>
          <cell r="L1203">
            <v>24.6</v>
          </cell>
          <cell r="M1203">
            <v>23.37</v>
          </cell>
          <cell r="N1203">
            <v>27.06</v>
          </cell>
          <cell r="O1203">
            <v>24.11</v>
          </cell>
        </row>
        <row r="1204">
          <cell r="B1204">
            <v>87116</v>
          </cell>
          <cell r="C1204" t="str">
            <v>CPT</v>
          </cell>
          <cell r="K1204">
            <v>147.6</v>
          </cell>
          <cell r="L1204">
            <v>147.6</v>
          </cell>
          <cell r="M1204">
            <v>140.22</v>
          </cell>
          <cell r="N1204">
            <v>162.36000000000001</v>
          </cell>
          <cell r="O1204">
            <v>144.65</v>
          </cell>
        </row>
        <row r="1205">
          <cell r="B1205">
            <v>87116</v>
          </cell>
          <cell r="C1205" t="str">
            <v>CPT</v>
          </cell>
          <cell r="K1205">
            <v>147.6</v>
          </cell>
          <cell r="L1205">
            <v>147.6</v>
          </cell>
          <cell r="M1205">
            <v>140.22</v>
          </cell>
          <cell r="N1205">
            <v>162.36000000000001</v>
          </cell>
          <cell r="O1205">
            <v>144.65</v>
          </cell>
        </row>
        <row r="1206">
          <cell r="B1206">
            <v>87206</v>
          </cell>
          <cell r="C1206" t="str">
            <v>CPT</v>
          </cell>
          <cell r="K1206">
            <v>49.2</v>
          </cell>
          <cell r="L1206">
            <v>49.2</v>
          </cell>
          <cell r="M1206">
            <v>46.74</v>
          </cell>
          <cell r="N1206">
            <v>54.12</v>
          </cell>
          <cell r="O1206">
            <v>48.22</v>
          </cell>
        </row>
        <row r="1207">
          <cell r="B1207">
            <v>87206</v>
          </cell>
          <cell r="C1207" t="str">
            <v>CPT</v>
          </cell>
          <cell r="K1207">
            <v>49.2</v>
          </cell>
          <cell r="L1207">
            <v>49.2</v>
          </cell>
          <cell r="M1207">
            <v>46.74</v>
          </cell>
          <cell r="N1207">
            <v>54.12</v>
          </cell>
          <cell r="O1207">
            <v>48.22</v>
          </cell>
        </row>
        <row r="1208">
          <cell r="B1208">
            <v>87118</v>
          </cell>
          <cell r="C1208" t="str">
            <v>CPT</v>
          </cell>
          <cell r="K1208">
            <v>186.96</v>
          </cell>
          <cell r="L1208">
            <v>186.96</v>
          </cell>
          <cell r="M1208">
            <v>177.61</v>
          </cell>
          <cell r="N1208">
            <v>205.66</v>
          </cell>
          <cell r="O1208">
            <v>183.22</v>
          </cell>
        </row>
        <row r="1209">
          <cell r="B1209">
            <v>87190</v>
          </cell>
          <cell r="C1209" t="str">
            <v>CPT</v>
          </cell>
          <cell r="K1209">
            <v>36.9</v>
          </cell>
          <cell r="L1209">
            <v>36.9</v>
          </cell>
          <cell r="M1209">
            <v>35.06</v>
          </cell>
          <cell r="N1209">
            <v>40.590000000000003</v>
          </cell>
          <cell r="O1209">
            <v>36.159999999999997</v>
          </cell>
        </row>
        <row r="1210">
          <cell r="B1210">
            <v>87206</v>
          </cell>
          <cell r="C1210" t="str">
            <v>CPT</v>
          </cell>
          <cell r="K1210">
            <v>49.2</v>
          </cell>
          <cell r="L1210">
            <v>49.2</v>
          </cell>
          <cell r="M1210">
            <v>46.74</v>
          </cell>
          <cell r="N1210">
            <v>54.12</v>
          </cell>
          <cell r="O1210">
            <v>48.22</v>
          </cell>
        </row>
        <row r="1211">
          <cell r="B1211">
            <v>87116</v>
          </cell>
          <cell r="C1211" t="str">
            <v>CPT</v>
          </cell>
          <cell r="K1211">
            <v>147.6</v>
          </cell>
          <cell r="L1211">
            <v>147.6</v>
          </cell>
          <cell r="M1211">
            <v>140.22</v>
          </cell>
          <cell r="N1211">
            <v>162.36000000000001</v>
          </cell>
          <cell r="O1211">
            <v>144.65</v>
          </cell>
        </row>
        <row r="1212">
          <cell r="B1212">
            <v>87075</v>
          </cell>
          <cell r="C1212" t="str">
            <v>CPT</v>
          </cell>
          <cell r="K1212">
            <v>98.4</v>
          </cell>
          <cell r="L1212">
            <v>98.4</v>
          </cell>
          <cell r="M1212">
            <v>93.48</v>
          </cell>
          <cell r="N1212">
            <v>108.24</v>
          </cell>
          <cell r="O1212">
            <v>96.43</v>
          </cell>
        </row>
        <row r="1213">
          <cell r="B1213">
            <v>87075</v>
          </cell>
          <cell r="C1213" t="str">
            <v>CPT</v>
          </cell>
          <cell r="K1213">
            <v>98.4</v>
          </cell>
          <cell r="L1213">
            <v>98.4</v>
          </cell>
          <cell r="M1213">
            <v>93.48</v>
          </cell>
          <cell r="N1213">
            <v>108.24</v>
          </cell>
          <cell r="O1213">
            <v>96.43</v>
          </cell>
        </row>
        <row r="1214">
          <cell r="B1214">
            <v>86403</v>
          </cell>
          <cell r="C1214" t="str">
            <v>CPT</v>
          </cell>
          <cell r="K1214">
            <v>36.9</v>
          </cell>
          <cell r="L1214">
            <v>36.9</v>
          </cell>
          <cell r="M1214">
            <v>35.06</v>
          </cell>
          <cell r="N1214">
            <v>40.590000000000003</v>
          </cell>
          <cell r="O1214">
            <v>36.159999999999997</v>
          </cell>
        </row>
        <row r="1215">
          <cell r="B1215">
            <v>87040</v>
          </cell>
          <cell r="C1215" t="str">
            <v>CPT</v>
          </cell>
          <cell r="K1215">
            <v>98.4</v>
          </cell>
          <cell r="L1215">
            <v>98.4</v>
          </cell>
          <cell r="M1215">
            <v>93.48</v>
          </cell>
          <cell r="N1215">
            <v>108.24</v>
          </cell>
          <cell r="O1215">
            <v>96.43</v>
          </cell>
        </row>
        <row r="1216">
          <cell r="B1216">
            <v>87076</v>
          </cell>
          <cell r="C1216" t="str">
            <v>CPT</v>
          </cell>
          <cell r="K1216">
            <v>24.6</v>
          </cell>
          <cell r="L1216">
            <v>24.6</v>
          </cell>
          <cell r="M1216">
            <v>23.37</v>
          </cell>
          <cell r="N1216">
            <v>27.06</v>
          </cell>
          <cell r="O1216">
            <v>24.11</v>
          </cell>
        </row>
        <row r="1217">
          <cell r="B1217">
            <v>87040</v>
          </cell>
          <cell r="C1217" t="str">
            <v>CPT</v>
          </cell>
          <cell r="K1217">
            <v>98.4</v>
          </cell>
          <cell r="L1217">
            <v>98.4</v>
          </cell>
          <cell r="M1217">
            <v>93.48</v>
          </cell>
          <cell r="N1217">
            <v>108.24</v>
          </cell>
          <cell r="O1217">
            <v>96.43</v>
          </cell>
        </row>
        <row r="1218">
          <cell r="B1218">
            <v>87070</v>
          </cell>
          <cell r="C1218" t="str">
            <v>CPT</v>
          </cell>
          <cell r="K1218">
            <v>98.4</v>
          </cell>
          <cell r="L1218">
            <v>98.4</v>
          </cell>
          <cell r="M1218">
            <v>93.48</v>
          </cell>
          <cell r="N1218">
            <v>108.24</v>
          </cell>
          <cell r="O1218">
            <v>96.43</v>
          </cell>
        </row>
        <row r="1219">
          <cell r="B1219">
            <v>87205</v>
          </cell>
          <cell r="C1219" t="str">
            <v>CPT</v>
          </cell>
          <cell r="K1219">
            <v>49.2</v>
          </cell>
          <cell r="L1219">
            <v>49.2</v>
          </cell>
          <cell r="M1219">
            <v>46.74</v>
          </cell>
          <cell r="N1219">
            <v>54.12</v>
          </cell>
          <cell r="O1219">
            <v>48.22</v>
          </cell>
        </row>
        <row r="1220">
          <cell r="B1220">
            <v>87140</v>
          </cell>
          <cell r="C1220" t="str">
            <v>CPT</v>
          </cell>
          <cell r="K1220">
            <v>49.2</v>
          </cell>
          <cell r="L1220">
            <v>49.2</v>
          </cell>
          <cell r="M1220">
            <v>46.74</v>
          </cell>
          <cell r="N1220">
            <v>54.12</v>
          </cell>
          <cell r="O1220">
            <v>48.22</v>
          </cell>
        </row>
        <row r="1221">
          <cell r="B1221">
            <v>87070</v>
          </cell>
          <cell r="C1221" t="str">
            <v>CPT</v>
          </cell>
          <cell r="K1221">
            <v>98.4</v>
          </cell>
          <cell r="L1221">
            <v>98.4</v>
          </cell>
          <cell r="M1221">
            <v>93.48</v>
          </cell>
          <cell r="N1221">
            <v>108.24</v>
          </cell>
          <cell r="O1221">
            <v>96.43</v>
          </cell>
        </row>
        <row r="1222">
          <cell r="B1222">
            <v>87070</v>
          </cell>
          <cell r="C1222" t="str">
            <v>CPT</v>
          </cell>
          <cell r="K1222">
            <v>98.4</v>
          </cell>
          <cell r="L1222">
            <v>98.4</v>
          </cell>
          <cell r="M1222">
            <v>93.48</v>
          </cell>
          <cell r="N1222">
            <v>108.24</v>
          </cell>
          <cell r="O1222">
            <v>96.43</v>
          </cell>
        </row>
        <row r="1223">
          <cell r="B1223">
            <v>87046</v>
          </cell>
          <cell r="C1223" t="str">
            <v>CPT</v>
          </cell>
          <cell r="K1223">
            <v>24.6</v>
          </cell>
          <cell r="L1223">
            <v>24.6</v>
          </cell>
          <cell r="M1223">
            <v>23.37</v>
          </cell>
          <cell r="N1223">
            <v>27.06</v>
          </cell>
          <cell r="O1223">
            <v>24.11</v>
          </cell>
        </row>
        <row r="1224">
          <cell r="B1224">
            <v>87070</v>
          </cell>
          <cell r="C1224" t="str">
            <v>CPT</v>
          </cell>
          <cell r="K1224">
            <v>98.4</v>
          </cell>
          <cell r="L1224">
            <v>98.4</v>
          </cell>
          <cell r="M1224">
            <v>93.48</v>
          </cell>
          <cell r="N1224">
            <v>108.24</v>
          </cell>
          <cell r="O1224">
            <v>96.43</v>
          </cell>
        </row>
        <row r="1225">
          <cell r="B1225">
            <v>87070</v>
          </cell>
          <cell r="C1225" t="str">
            <v>CPT</v>
          </cell>
          <cell r="K1225">
            <v>98.4</v>
          </cell>
          <cell r="L1225">
            <v>98.4</v>
          </cell>
          <cell r="M1225">
            <v>93.48</v>
          </cell>
          <cell r="N1225">
            <v>108.24</v>
          </cell>
          <cell r="O1225">
            <v>96.43</v>
          </cell>
        </row>
        <row r="1226">
          <cell r="B1226">
            <v>87070</v>
          </cell>
          <cell r="C1226" t="str">
            <v>CPT</v>
          </cell>
          <cell r="K1226">
            <v>98.4</v>
          </cell>
          <cell r="L1226">
            <v>98.4</v>
          </cell>
          <cell r="M1226">
            <v>93.48</v>
          </cell>
          <cell r="N1226">
            <v>108.24</v>
          </cell>
          <cell r="O1226">
            <v>96.43</v>
          </cell>
        </row>
        <row r="1227">
          <cell r="B1227">
            <v>87070</v>
          </cell>
          <cell r="C1227" t="str">
            <v>CPT</v>
          </cell>
          <cell r="K1227">
            <v>98.4</v>
          </cell>
          <cell r="L1227">
            <v>98.4</v>
          </cell>
          <cell r="M1227">
            <v>93.48</v>
          </cell>
          <cell r="N1227">
            <v>108.24</v>
          </cell>
          <cell r="O1227">
            <v>96.43</v>
          </cell>
        </row>
        <row r="1228">
          <cell r="B1228">
            <v>87205</v>
          </cell>
          <cell r="C1228" t="str">
            <v>CPT</v>
          </cell>
          <cell r="K1228">
            <v>49.2</v>
          </cell>
          <cell r="L1228">
            <v>49.2</v>
          </cell>
          <cell r="M1228">
            <v>46.74</v>
          </cell>
          <cell r="N1228">
            <v>54.12</v>
          </cell>
          <cell r="O1228">
            <v>48.22</v>
          </cell>
        </row>
        <row r="1229">
          <cell r="B1229">
            <v>87103</v>
          </cell>
          <cell r="C1229" t="str">
            <v>CPT</v>
          </cell>
          <cell r="K1229">
            <v>73.8</v>
          </cell>
          <cell r="L1229">
            <v>73.8</v>
          </cell>
          <cell r="M1229">
            <v>70.11</v>
          </cell>
          <cell r="N1229">
            <v>81.180000000000007</v>
          </cell>
          <cell r="O1229">
            <v>72.319999999999993</v>
          </cell>
        </row>
        <row r="1230">
          <cell r="B1230">
            <v>87102</v>
          </cell>
          <cell r="C1230" t="str">
            <v>CPT</v>
          </cell>
          <cell r="K1230">
            <v>61.5</v>
          </cell>
          <cell r="L1230">
            <v>61.5</v>
          </cell>
          <cell r="M1230">
            <v>58.43</v>
          </cell>
          <cell r="N1230">
            <v>67.650000000000006</v>
          </cell>
          <cell r="O1230">
            <v>60.27</v>
          </cell>
        </row>
        <row r="1231">
          <cell r="B1231">
            <v>87101</v>
          </cell>
          <cell r="C1231" t="str">
            <v>CPT</v>
          </cell>
          <cell r="K1231">
            <v>61.5</v>
          </cell>
          <cell r="L1231">
            <v>61.5</v>
          </cell>
          <cell r="M1231">
            <v>58.43</v>
          </cell>
          <cell r="N1231">
            <v>67.650000000000006</v>
          </cell>
          <cell r="O1231">
            <v>60.27</v>
          </cell>
        </row>
        <row r="1232">
          <cell r="B1232">
            <v>87102</v>
          </cell>
          <cell r="C1232" t="str">
            <v>CPT</v>
          </cell>
          <cell r="K1232">
            <v>61.5</v>
          </cell>
          <cell r="L1232">
            <v>61.5</v>
          </cell>
          <cell r="M1232">
            <v>58.43</v>
          </cell>
          <cell r="N1232">
            <v>67.650000000000006</v>
          </cell>
          <cell r="O1232">
            <v>60.27</v>
          </cell>
        </row>
        <row r="1233">
          <cell r="B1233">
            <v>87206</v>
          </cell>
          <cell r="C1233" t="str">
            <v>CPT</v>
          </cell>
          <cell r="K1233">
            <v>49.2</v>
          </cell>
          <cell r="L1233">
            <v>49.2</v>
          </cell>
          <cell r="M1233">
            <v>46.74</v>
          </cell>
          <cell r="N1233">
            <v>54.12</v>
          </cell>
          <cell r="O1233">
            <v>48.22</v>
          </cell>
        </row>
        <row r="1234">
          <cell r="B1234">
            <v>87206</v>
          </cell>
          <cell r="C1234" t="str">
            <v>CPT</v>
          </cell>
          <cell r="K1234">
            <v>49.2</v>
          </cell>
          <cell r="L1234">
            <v>49.2</v>
          </cell>
          <cell r="M1234">
            <v>46.74</v>
          </cell>
          <cell r="N1234">
            <v>54.12</v>
          </cell>
          <cell r="O1234">
            <v>48.22</v>
          </cell>
        </row>
        <row r="1235">
          <cell r="B1235">
            <v>87081</v>
          </cell>
          <cell r="C1235" t="str">
            <v>CPT</v>
          </cell>
          <cell r="K1235">
            <v>49.2</v>
          </cell>
          <cell r="L1235">
            <v>49.2</v>
          </cell>
          <cell r="M1235">
            <v>46.74</v>
          </cell>
          <cell r="N1235">
            <v>54.12</v>
          </cell>
          <cell r="O1235">
            <v>48.22</v>
          </cell>
        </row>
        <row r="1236">
          <cell r="B1236">
            <v>87070</v>
          </cell>
          <cell r="C1236" t="str">
            <v>CPT</v>
          </cell>
          <cell r="K1236">
            <v>98.4</v>
          </cell>
          <cell r="L1236">
            <v>98.4</v>
          </cell>
          <cell r="M1236">
            <v>93.48</v>
          </cell>
          <cell r="N1236">
            <v>108.24</v>
          </cell>
          <cell r="O1236">
            <v>96.43</v>
          </cell>
        </row>
        <row r="1237">
          <cell r="B1237">
            <v>87070</v>
          </cell>
          <cell r="C1237" t="str">
            <v>CPT</v>
          </cell>
          <cell r="K1237">
            <v>98.4</v>
          </cell>
          <cell r="L1237">
            <v>98.4</v>
          </cell>
          <cell r="M1237">
            <v>93.48</v>
          </cell>
          <cell r="N1237">
            <v>108.24</v>
          </cell>
          <cell r="O1237">
            <v>96.43</v>
          </cell>
        </row>
        <row r="1238">
          <cell r="B1238">
            <v>87205</v>
          </cell>
          <cell r="C1238" t="str">
            <v>CPT</v>
          </cell>
          <cell r="K1238">
            <v>49.2</v>
          </cell>
          <cell r="L1238">
            <v>49.2</v>
          </cell>
          <cell r="M1238">
            <v>46.74</v>
          </cell>
          <cell r="N1238">
            <v>54.12</v>
          </cell>
          <cell r="O1238">
            <v>48.22</v>
          </cell>
        </row>
        <row r="1239">
          <cell r="B1239">
            <v>87081</v>
          </cell>
          <cell r="C1239" t="str">
            <v>CPT</v>
          </cell>
          <cell r="K1239">
            <v>49.2</v>
          </cell>
          <cell r="L1239">
            <v>49.2</v>
          </cell>
          <cell r="M1239">
            <v>46.74</v>
          </cell>
          <cell r="N1239">
            <v>54.12</v>
          </cell>
          <cell r="O1239">
            <v>48.22</v>
          </cell>
        </row>
        <row r="1240">
          <cell r="B1240">
            <v>87081</v>
          </cell>
          <cell r="C1240" t="str">
            <v>CPT</v>
          </cell>
          <cell r="K1240">
            <v>49.2</v>
          </cell>
          <cell r="L1240">
            <v>49.2</v>
          </cell>
          <cell r="M1240">
            <v>46.74</v>
          </cell>
          <cell r="N1240">
            <v>54.12</v>
          </cell>
          <cell r="O1240">
            <v>48.22</v>
          </cell>
        </row>
        <row r="1241">
          <cell r="B1241">
            <v>87149</v>
          </cell>
          <cell r="C1241" t="str">
            <v>CPT</v>
          </cell>
          <cell r="K1241">
            <v>61.5</v>
          </cell>
          <cell r="L1241">
            <v>61.5</v>
          </cell>
          <cell r="M1241">
            <v>58.43</v>
          </cell>
          <cell r="N1241">
            <v>67.650000000000006</v>
          </cell>
          <cell r="O1241">
            <v>60.27</v>
          </cell>
        </row>
        <row r="1242">
          <cell r="B1242">
            <v>87088</v>
          </cell>
          <cell r="C1242" t="str">
            <v>CPT</v>
          </cell>
          <cell r="K1242">
            <v>24.6</v>
          </cell>
          <cell r="L1242">
            <v>24.6</v>
          </cell>
          <cell r="M1242">
            <v>23.37</v>
          </cell>
          <cell r="N1242">
            <v>27.06</v>
          </cell>
          <cell r="O1242">
            <v>24.11</v>
          </cell>
        </row>
        <row r="1243">
          <cell r="B1243">
            <v>87184</v>
          </cell>
          <cell r="C1243" t="str">
            <v>CPT</v>
          </cell>
          <cell r="K1243">
            <v>24.6</v>
          </cell>
          <cell r="L1243">
            <v>24.6</v>
          </cell>
          <cell r="M1243">
            <v>23.37</v>
          </cell>
          <cell r="N1243">
            <v>27.06</v>
          </cell>
          <cell r="O1243">
            <v>24.11</v>
          </cell>
        </row>
        <row r="1244">
          <cell r="B1244">
            <v>87556</v>
          </cell>
          <cell r="C1244" t="str">
            <v>CPT</v>
          </cell>
          <cell r="K1244">
            <v>295.2</v>
          </cell>
          <cell r="L1244">
            <v>295.2</v>
          </cell>
          <cell r="M1244">
            <v>280.44</v>
          </cell>
          <cell r="N1244">
            <v>324.72000000000003</v>
          </cell>
          <cell r="O1244">
            <v>289.3</v>
          </cell>
        </row>
        <row r="1245">
          <cell r="B1245">
            <v>87556</v>
          </cell>
          <cell r="C1245" t="str">
            <v>CPT</v>
          </cell>
          <cell r="K1245">
            <v>295.2</v>
          </cell>
          <cell r="L1245">
            <v>295.2</v>
          </cell>
          <cell r="M1245">
            <v>280.44</v>
          </cell>
          <cell r="N1245">
            <v>324.72000000000003</v>
          </cell>
          <cell r="O1245">
            <v>289.3</v>
          </cell>
        </row>
        <row r="1246">
          <cell r="B1246">
            <v>87207</v>
          </cell>
          <cell r="C1246" t="str">
            <v>CPT</v>
          </cell>
          <cell r="K1246">
            <v>36.9</v>
          </cell>
          <cell r="L1246">
            <v>36.9</v>
          </cell>
          <cell r="M1246">
            <v>35.06</v>
          </cell>
          <cell r="N1246">
            <v>40.590000000000003</v>
          </cell>
          <cell r="O1246">
            <v>36.159999999999997</v>
          </cell>
        </row>
        <row r="1247">
          <cell r="B1247">
            <v>87070</v>
          </cell>
          <cell r="C1247" t="str">
            <v>CPT</v>
          </cell>
          <cell r="K1247">
            <v>98.4</v>
          </cell>
          <cell r="L1247">
            <v>98.4</v>
          </cell>
          <cell r="M1247">
            <v>93.48</v>
          </cell>
          <cell r="N1247">
            <v>108.24</v>
          </cell>
          <cell r="O1247">
            <v>96.43</v>
          </cell>
        </row>
        <row r="1248">
          <cell r="B1248">
            <v>87070</v>
          </cell>
          <cell r="C1248" t="str">
            <v>CPT</v>
          </cell>
          <cell r="K1248">
            <v>98.4</v>
          </cell>
          <cell r="L1248">
            <v>98.4</v>
          </cell>
          <cell r="M1248">
            <v>93.48</v>
          </cell>
          <cell r="N1248">
            <v>108.24</v>
          </cell>
          <cell r="O1248">
            <v>96.43</v>
          </cell>
        </row>
        <row r="1249">
          <cell r="B1249">
            <v>87070</v>
          </cell>
          <cell r="C1249" t="str">
            <v>CPT</v>
          </cell>
          <cell r="K1249">
            <v>98.4</v>
          </cell>
          <cell r="L1249">
            <v>98.4</v>
          </cell>
          <cell r="M1249">
            <v>93.48</v>
          </cell>
          <cell r="N1249">
            <v>108.24</v>
          </cell>
          <cell r="O1249">
            <v>96.43</v>
          </cell>
        </row>
        <row r="1250">
          <cell r="B1250">
            <v>87186</v>
          </cell>
          <cell r="C1250" t="str">
            <v>CPT</v>
          </cell>
          <cell r="K1250">
            <v>24.6</v>
          </cell>
          <cell r="L1250">
            <v>24.6</v>
          </cell>
          <cell r="M1250">
            <v>23.37</v>
          </cell>
          <cell r="N1250">
            <v>27.06</v>
          </cell>
          <cell r="O1250">
            <v>24.11</v>
          </cell>
        </row>
        <row r="1251">
          <cell r="B1251">
            <v>87070</v>
          </cell>
          <cell r="C1251" t="str">
            <v>CPT</v>
          </cell>
          <cell r="K1251">
            <v>98.4</v>
          </cell>
          <cell r="L1251">
            <v>98.4</v>
          </cell>
          <cell r="M1251">
            <v>93.48</v>
          </cell>
          <cell r="N1251">
            <v>108.24</v>
          </cell>
          <cell r="O1251">
            <v>96.43</v>
          </cell>
        </row>
        <row r="1252">
          <cell r="B1252">
            <v>87046</v>
          </cell>
          <cell r="C1252" t="str">
            <v>CPT</v>
          </cell>
          <cell r="K1252">
            <v>24.6</v>
          </cell>
          <cell r="L1252">
            <v>24.6</v>
          </cell>
          <cell r="M1252">
            <v>23.37</v>
          </cell>
          <cell r="N1252">
            <v>27.06</v>
          </cell>
          <cell r="O1252">
            <v>24.11</v>
          </cell>
        </row>
        <row r="1253">
          <cell r="B1253">
            <v>87045</v>
          </cell>
          <cell r="C1253" t="str">
            <v>CPT</v>
          </cell>
          <cell r="K1253">
            <v>73.8</v>
          </cell>
          <cell r="L1253">
            <v>73.8</v>
          </cell>
          <cell r="M1253">
            <v>70.11</v>
          </cell>
          <cell r="N1253">
            <v>81.180000000000007</v>
          </cell>
          <cell r="O1253">
            <v>72.319999999999993</v>
          </cell>
        </row>
        <row r="1254">
          <cell r="B1254">
            <v>87046</v>
          </cell>
          <cell r="C1254" t="str">
            <v>CPT</v>
          </cell>
          <cell r="K1254">
            <v>24.6</v>
          </cell>
          <cell r="L1254">
            <v>24.6</v>
          </cell>
          <cell r="M1254">
            <v>23.37</v>
          </cell>
          <cell r="N1254">
            <v>27.06</v>
          </cell>
          <cell r="O1254">
            <v>24.11</v>
          </cell>
        </row>
        <row r="1255">
          <cell r="B1255">
            <v>87070</v>
          </cell>
          <cell r="C1255" t="str">
            <v>CPT</v>
          </cell>
          <cell r="K1255">
            <v>98.4</v>
          </cell>
          <cell r="L1255">
            <v>98.4</v>
          </cell>
          <cell r="M1255">
            <v>93.48</v>
          </cell>
          <cell r="N1255">
            <v>108.24</v>
          </cell>
          <cell r="O1255">
            <v>96.43</v>
          </cell>
        </row>
        <row r="1256">
          <cell r="B1256">
            <v>87070</v>
          </cell>
          <cell r="C1256" t="str">
            <v>CPT</v>
          </cell>
          <cell r="K1256">
            <v>98.4</v>
          </cell>
          <cell r="L1256">
            <v>98.4</v>
          </cell>
          <cell r="M1256">
            <v>93.48</v>
          </cell>
          <cell r="N1256">
            <v>108.24</v>
          </cell>
          <cell r="O1256">
            <v>96.43</v>
          </cell>
        </row>
        <row r="1257">
          <cell r="B1257">
            <v>87070</v>
          </cell>
          <cell r="C1257" t="str">
            <v>CPT</v>
          </cell>
          <cell r="K1257">
            <v>98.4</v>
          </cell>
          <cell r="L1257">
            <v>98.4</v>
          </cell>
          <cell r="M1257">
            <v>93.48</v>
          </cell>
          <cell r="N1257">
            <v>108.24</v>
          </cell>
          <cell r="O1257">
            <v>96.43</v>
          </cell>
        </row>
        <row r="1258">
          <cell r="B1258">
            <v>87070</v>
          </cell>
          <cell r="C1258" t="str">
            <v>CPT</v>
          </cell>
          <cell r="K1258">
            <v>98.4</v>
          </cell>
          <cell r="L1258">
            <v>98.4</v>
          </cell>
          <cell r="M1258">
            <v>93.48</v>
          </cell>
          <cell r="N1258">
            <v>108.24</v>
          </cell>
          <cell r="O1258">
            <v>96.43</v>
          </cell>
        </row>
        <row r="1259">
          <cell r="B1259">
            <v>87070</v>
          </cell>
          <cell r="C1259" t="str">
            <v>CPT</v>
          </cell>
          <cell r="K1259">
            <v>98.4</v>
          </cell>
          <cell r="L1259">
            <v>98.4</v>
          </cell>
          <cell r="M1259">
            <v>93.48</v>
          </cell>
          <cell r="N1259">
            <v>108.24</v>
          </cell>
          <cell r="O1259">
            <v>96.43</v>
          </cell>
        </row>
        <row r="1260">
          <cell r="B1260">
            <v>87070</v>
          </cell>
          <cell r="C1260" t="str">
            <v>CPT</v>
          </cell>
          <cell r="K1260">
            <v>98.4</v>
          </cell>
          <cell r="L1260">
            <v>98.4</v>
          </cell>
          <cell r="M1260">
            <v>93.48</v>
          </cell>
          <cell r="N1260">
            <v>108.24</v>
          </cell>
          <cell r="O1260">
            <v>96.43</v>
          </cell>
        </row>
        <row r="1261">
          <cell r="B1261">
            <v>87205</v>
          </cell>
          <cell r="C1261" t="str">
            <v>CPT</v>
          </cell>
          <cell r="K1261">
            <v>49.2</v>
          </cell>
          <cell r="L1261">
            <v>49.2</v>
          </cell>
          <cell r="M1261">
            <v>46.74</v>
          </cell>
          <cell r="N1261">
            <v>54.12</v>
          </cell>
          <cell r="O1261">
            <v>48.22</v>
          </cell>
        </row>
        <row r="1262">
          <cell r="B1262">
            <v>87086</v>
          </cell>
          <cell r="C1262" t="str">
            <v>CPT</v>
          </cell>
          <cell r="K1262">
            <v>49.2</v>
          </cell>
          <cell r="L1262">
            <v>49.2</v>
          </cell>
          <cell r="M1262">
            <v>46.74</v>
          </cell>
          <cell r="N1262">
            <v>54.12</v>
          </cell>
          <cell r="O1262">
            <v>48.22</v>
          </cell>
        </row>
        <row r="1263">
          <cell r="B1263">
            <v>87086</v>
          </cell>
          <cell r="C1263" t="str">
            <v>CPT</v>
          </cell>
          <cell r="K1263">
            <v>49.2</v>
          </cell>
          <cell r="L1263">
            <v>49.2</v>
          </cell>
          <cell r="M1263">
            <v>46.74</v>
          </cell>
          <cell r="N1263">
            <v>54.12</v>
          </cell>
          <cell r="O1263">
            <v>48.22</v>
          </cell>
        </row>
        <row r="1264">
          <cell r="B1264">
            <v>87081</v>
          </cell>
          <cell r="C1264" t="str">
            <v>CPT</v>
          </cell>
          <cell r="K1264">
            <v>49.2</v>
          </cell>
          <cell r="L1264">
            <v>49.2</v>
          </cell>
          <cell r="M1264">
            <v>46.74</v>
          </cell>
          <cell r="N1264">
            <v>54.12</v>
          </cell>
          <cell r="O1264">
            <v>48.22</v>
          </cell>
        </row>
        <row r="1265">
          <cell r="B1265">
            <v>87210</v>
          </cell>
          <cell r="C1265" t="str">
            <v>CPT</v>
          </cell>
          <cell r="K1265">
            <v>19.68</v>
          </cell>
          <cell r="L1265">
            <v>19.68</v>
          </cell>
          <cell r="M1265">
            <v>18.7</v>
          </cell>
          <cell r="N1265">
            <v>21.65</v>
          </cell>
          <cell r="O1265">
            <v>19.29</v>
          </cell>
        </row>
        <row r="1266">
          <cell r="B1266">
            <v>87070</v>
          </cell>
          <cell r="C1266" t="str">
            <v>CPT</v>
          </cell>
          <cell r="K1266">
            <v>98.4</v>
          </cell>
          <cell r="L1266">
            <v>98.4</v>
          </cell>
          <cell r="M1266">
            <v>93.48</v>
          </cell>
          <cell r="N1266">
            <v>108.24</v>
          </cell>
          <cell r="O1266">
            <v>96.43</v>
          </cell>
        </row>
        <row r="1267">
          <cell r="B1267">
            <v>87070</v>
          </cell>
          <cell r="C1267" t="str">
            <v>CPT</v>
          </cell>
          <cell r="K1267">
            <v>98.4</v>
          </cell>
          <cell r="L1267">
            <v>98.4</v>
          </cell>
          <cell r="M1267">
            <v>93.48</v>
          </cell>
          <cell r="N1267">
            <v>108.24</v>
          </cell>
          <cell r="O1267">
            <v>96.43</v>
          </cell>
        </row>
        <row r="1268">
          <cell r="B1268">
            <v>87205</v>
          </cell>
          <cell r="C1268" t="str">
            <v>CPT</v>
          </cell>
          <cell r="K1268">
            <v>49.2</v>
          </cell>
          <cell r="L1268">
            <v>49.2</v>
          </cell>
          <cell r="M1268">
            <v>46.74</v>
          </cell>
          <cell r="N1268">
            <v>54.12</v>
          </cell>
          <cell r="O1268">
            <v>48.22</v>
          </cell>
        </row>
        <row r="1269">
          <cell r="B1269">
            <v>87081</v>
          </cell>
          <cell r="C1269" t="str">
            <v>CPT</v>
          </cell>
          <cell r="K1269">
            <v>49.2</v>
          </cell>
          <cell r="L1269">
            <v>49.2</v>
          </cell>
          <cell r="M1269">
            <v>46.74</v>
          </cell>
          <cell r="N1269">
            <v>54.12</v>
          </cell>
          <cell r="O1269">
            <v>48.22</v>
          </cell>
        </row>
        <row r="1270">
          <cell r="B1270">
            <v>36591</v>
          </cell>
          <cell r="C1270" t="str">
            <v>CPT</v>
          </cell>
          <cell r="K1270">
            <v>14.76</v>
          </cell>
          <cell r="L1270">
            <v>14.76</v>
          </cell>
          <cell r="M1270">
            <v>14.02</v>
          </cell>
          <cell r="N1270">
            <v>16.239999999999998</v>
          </cell>
          <cell r="O1270">
            <v>14.46</v>
          </cell>
        </row>
        <row r="1271">
          <cell r="B1271">
            <v>36415</v>
          </cell>
          <cell r="C1271" t="str">
            <v>CPT</v>
          </cell>
          <cell r="K1271">
            <v>19.68</v>
          </cell>
          <cell r="L1271">
            <v>19.68</v>
          </cell>
          <cell r="M1271">
            <v>18.7</v>
          </cell>
          <cell r="N1271">
            <v>21.65</v>
          </cell>
          <cell r="O1271">
            <v>19.29</v>
          </cell>
        </row>
        <row r="1272">
          <cell r="B1272">
            <v>36592</v>
          </cell>
          <cell r="C1272" t="str">
            <v>CPT</v>
          </cell>
          <cell r="K1272">
            <v>14.76</v>
          </cell>
          <cell r="L1272">
            <v>14.76</v>
          </cell>
          <cell r="M1272">
            <v>14.02</v>
          </cell>
          <cell r="N1272">
            <v>16.239999999999998</v>
          </cell>
          <cell r="O1272">
            <v>14.46</v>
          </cell>
        </row>
        <row r="1273">
          <cell r="B1273">
            <v>82270</v>
          </cell>
          <cell r="C1273" t="str">
            <v>CPT</v>
          </cell>
          <cell r="K1273">
            <v>12.3</v>
          </cell>
          <cell r="L1273">
            <v>12.3</v>
          </cell>
          <cell r="M1273">
            <v>11.69</v>
          </cell>
          <cell r="N1273">
            <v>13.53</v>
          </cell>
          <cell r="O1273">
            <v>12.05</v>
          </cell>
        </row>
        <row r="1274">
          <cell r="K1274">
            <v>12.3</v>
          </cell>
          <cell r="L1274">
            <v>12.3</v>
          </cell>
          <cell r="M1274">
            <v>11.69</v>
          </cell>
          <cell r="N1274">
            <v>13.53</v>
          </cell>
          <cell r="O1274">
            <v>12.05</v>
          </cell>
        </row>
        <row r="1275">
          <cell r="B1275">
            <v>81003</v>
          </cell>
          <cell r="C1275" t="str">
            <v>CPT</v>
          </cell>
          <cell r="K1275">
            <v>9.84</v>
          </cell>
          <cell r="L1275">
            <v>9.84</v>
          </cell>
          <cell r="M1275">
            <v>9.35</v>
          </cell>
          <cell r="N1275">
            <v>10.82</v>
          </cell>
          <cell r="O1275">
            <v>9.64</v>
          </cell>
        </row>
        <row r="1276">
          <cell r="B1276">
            <v>81003</v>
          </cell>
          <cell r="C1276" t="str">
            <v>CPT</v>
          </cell>
          <cell r="K1276">
            <v>9.84</v>
          </cell>
          <cell r="L1276">
            <v>9.84</v>
          </cell>
          <cell r="M1276">
            <v>9.35</v>
          </cell>
          <cell r="N1276">
            <v>10.82</v>
          </cell>
          <cell r="O1276">
            <v>9.64</v>
          </cell>
        </row>
        <row r="1277">
          <cell r="B1277">
            <v>81003</v>
          </cell>
          <cell r="C1277" t="str">
            <v>CPT</v>
          </cell>
          <cell r="K1277">
            <v>9.84</v>
          </cell>
          <cell r="L1277">
            <v>9.84</v>
          </cell>
          <cell r="M1277">
            <v>9.35</v>
          </cell>
          <cell r="N1277">
            <v>10.82</v>
          </cell>
          <cell r="O1277">
            <v>9.64</v>
          </cell>
        </row>
        <row r="1278">
          <cell r="B1278">
            <v>81003</v>
          </cell>
          <cell r="C1278" t="str">
            <v>CPT</v>
          </cell>
          <cell r="K1278">
            <v>9.84</v>
          </cell>
          <cell r="L1278">
            <v>9.84</v>
          </cell>
          <cell r="M1278">
            <v>9.35</v>
          </cell>
          <cell r="N1278">
            <v>10.82</v>
          </cell>
          <cell r="O1278">
            <v>9.64</v>
          </cell>
        </row>
        <row r="1279">
          <cell r="B1279">
            <v>81003</v>
          </cell>
          <cell r="C1279" t="str">
            <v>CPT</v>
          </cell>
          <cell r="K1279">
            <v>9.84</v>
          </cell>
          <cell r="L1279">
            <v>9.84</v>
          </cell>
          <cell r="M1279">
            <v>9.35</v>
          </cell>
          <cell r="N1279">
            <v>10.82</v>
          </cell>
          <cell r="O1279">
            <v>9.64</v>
          </cell>
        </row>
        <row r="1280">
          <cell r="B1280">
            <v>81003</v>
          </cell>
          <cell r="C1280" t="str">
            <v>CPT</v>
          </cell>
          <cell r="K1280">
            <v>9.84</v>
          </cell>
          <cell r="L1280">
            <v>9.84</v>
          </cell>
          <cell r="M1280">
            <v>9.35</v>
          </cell>
          <cell r="N1280">
            <v>10.82</v>
          </cell>
          <cell r="O1280">
            <v>9.64</v>
          </cell>
        </row>
        <row r="1281">
          <cell r="B1281">
            <v>81003</v>
          </cell>
          <cell r="C1281" t="str">
            <v>CPT</v>
          </cell>
          <cell r="K1281">
            <v>9.84</v>
          </cell>
          <cell r="L1281">
            <v>9.84</v>
          </cell>
          <cell r="M1281">
            <v>9.35</v>
          </cell>
          <cell r="N1281">
            <v>10.82</v>
          </cell>
          <cell r="O1281">
            <v>9.64</v>
          </cell>
        </row>
        <row r="1282">
          <cell r="B1282">
            <v>81003</v>
          </cell>
          <cell r="C1282" t="str">
            <v>CPT</v>
          </cell>
          <cell r="K1282">
            <v>9.84</v>
          </cell>
          <cell r="L1282">
            <v>9.84</v>
          </cell>
          <cell r="M1282">
            <v>9.35</v>
          </cell>
          <cell r="N1282">
            <v>10.82</v>
          </cell>
          <cell r="O1282">
            <v>9.64</v>
          </cell>
        </row>
        <row r="1283">
          <cell r="B1283">
            <v>81003</v>
          </cell>
          <cell r="C1283" t="str">
            <v>CPT</v>
          </cell>
          <cell r="K1283">
            <v>9.84</v>
          </cell>
          <cell r="L1283">
            <v>9.84</v>
          </cell>
          <cell r="M1283">
            <v>9.35</v>
          </cell>
          <cell r="N1283">
            <v>10.82</v>
          </cell>
          <cell r="O1283">
            <v>9.64</v>
          </cell>
        </row>
        <row r="1284">
          <cell r="B1284">
            <v>81003</v>
          </cell>
          <cell r="C1284" t="str">
            <v>CPT</v>
          </cell>
          <cell r="K1284">
            <v>9.84</v>
          </cell>
          <cell r="L1284">
            <v>9.84</v>
          </cell>
          <cell r="M1284">
            <v>9.35</v>
          </cell>
          <cell r="N1284">
            <v>10.82</v>
          </cell>
          <cell r="O1284">
            <v>9.64</v>
          </cell>
        </row>
        <row r="1285">
          <cell r="B1285">
            <v>81003</v>
          </cell>
          <cell r="C1285" t="str">
            <v>CPT</v>
          </cell>
          <cell r="K1285">
            <v>9.84</v>
          </cell>
          <cell r="L1285">
            <v>9.84</v>
          </cell>
          <cell r="M1285">
            <v>9.35</v>
          </cell>
          <cell r="N1285">
            <v>10.82</v>
          </cell>
          <cell r="O1285">
            <v>9.64</v>
          </cell>
        </row>
        <row r="1286">
          <cell r="B1286">
            <v>81003</v>
          </cell>
          <cell r="C1286" t="str">
            <v>CPT</v>
          </cell>
          <cell r="K1286">
            <v>9.84</v>
          </cell>
          <cell r="L1286">
            <v>9.84</v>
          </cell>
          <cell r="M1286">
            <v>9.35</v>
          </cell>
          <cell r="N1286">
            <v>10.82</v>
          </cell>
          <cell r="O1286">
            <v>9.64</v>
          </cell>
        </row>
        <row r="1287">
          <cell r="B1287">
            <v>81003</v>
          </cell>
          <cell r="C1287" t="str">
            <v>CPT</v>
          </cell>
          <cell r="K1287">
            <v>9.84</v>
          </cell>
          <cell r="L1287">
            <v>9.84</v>
          </cell>
          <cell r="M1287">
            <v>9.35</v>
          </cell>
          <cell r="N1287">
            <v>10.82</v>
          </cell>
          <cell r="O1287">
            <v>9.64</v>
          </cell>
        </row>
        <row r="1288">
          <cell r="B1288">
            <v>81003</v>
          </cell>
          <cell r="C1288" t="str">
            <v>CPT</v>
          </cell>
          <cell r="K1288">
            <v>9.84</v>
          </cell>
          <cell r="L1288">
            <v>9.84</v>
          </cell>
          <cell r="M1288">
            <v>9.35</v>
          </cell>
          <cell r="N1288">
            <v>10.82</v>
          </cell>
          <cell r="O1288">
            <v>9.64</v>
          </cell>
        </row>
        <row r="1289">
          <cell r="B1289">
            <v>81003</v>
          </cell>
          <cell r="C1289" t="str">
            <v>CPT</v>
          </cell>
          <cell r="K1289">
            <v>9.84</v>
          </cell>
          <cell r="L1289">
            <v>9.84</v>
          </cell>
          <cell r="M1289">
            <v>9.35</v>
          </cell>
          <cell r="N1289">
            <v>10.82</v>
          </cell>
          <cell r="O1289">
            <v>9.64</v>
          </cell>
        </row>
        <row r="1290">
          <cell r="B1290">
            <v>81003</v>
          </cell>
          <cell r="C1290" t="str">
            <v>CPT</v>
          </cell>
          <cell r="K1290">
            <v>9.84</v>
          </cell>
          <cell r="L1290">
            <v>9.84</v>
          </cell>
          <cell r="M1290">
            <v>9.35</v>
          </cell>
          <cell r="N1290">
            <v>10.82</v>
          </cell>
          <cell r="O1290">
            <v>9.64</v>
          </cell>
        </row>
        <row r="1291">
          <cell r="B1291">
            <v>81003</v>
          </cell>
          <cell r="C1291" t="str">
            <v>CPT</v>
          </cell>
          <cell r="K1291">
            <v>9.84</v>
          </cell>
          <cell r="L1291">
            <v>9.84</v>
          </cell>
          <cell r="M1291">
            <v>9.35</v>
          </cell>
          <cell r="N1291">
            <v>10.82</v>
          </cell>
          <cell r="O1291">
            <v>9.64</v>
          </cell>
        </row>
        <row r="1292">
          <cell r="B1292">
            <v>81003</v>
          </cell>
          <cell r="C1292" t="str">
            <v>CPT</v>
          </cell>
          <cell r="K1292">
            <v>9.84</v>
          </cell>
          <cell r="L1292">
            <v>9.84</v>
          </cell>
          <cell r="M1292">
            <v>9.35</v>
          </cell>
          <cell r="N1292">
            <v>10.82</v>
          </cell>
          <cell r="O1292">
            <v>9.64</v>
          </cell>
        </row>
        <row r="1293">
          <cell r="B1293">
            <v>81003</v>
          </cell>
          <cell r="C1293" t="str">
            <v>CPT</v>
          </cell>
          <cell r="K1293">
            <v>9.84</v>
          </cell>
          <cell r="L1293">
            <v>9.84</v>
          </cell>
          <cell r="M1293">
            <v>9.35</v>
          </cell>
          <cell r="N1293">
            <v>10.82</v>
          </cell>
          <cell r="O1293">
            <v>9.64</v>
          </cell>
        </row>
        <row r="1294">
          <cell r="B1294">
            <v>81003</v>
          </cell>
          <cell r="C1294" t="str">
            <v>CPT</v>
          </cell>
          <cell r="K1294">
            <v>9.84</v>
          </cell>
          <cell r="L1294">
            <v>9.84</v>
          </cell>
          <cell r="M1294">
            <v>9.35</v>
          </cell>
          <cell r="N1294">
            <v>10.82</v>
          </cell>
          <cell r="O1294">
            <v>9.64</v>
          </cell>
        </row>
        <row r="1295">
          <cell r="B1295">
            <v>81003</v>
          </cell>
          <cell r="C1295" t="str">
            <v>CPT</v>
          </cell>
          <cell r="K1295">
            <v>9.84</v>
          </cell>
          <cell r="L1295">
            <v>9.84</v>
          </cell>
          <cell r="M1295">
            <v>9.35</v>
          </cell>
          <cell r="N1295">
            <v>10.82</v>
          </cell>
          <cell r="O1295">
            <v>9.64</v>
          </cell>
        </row>
        <row r="1296">
          <cell r="B1296">
            <v>81003</v>
          </cell>
          <cell r="C1296" t="str">
            <v>CPT</v>
          </cell>
          <cell r="K1296">
            <v>9.84</v>
          </cell>
          <cell r="L1296">
            <v>9.84</v>
          </cell>
          <cell r="M1296">
            <v>9.35</v>
          </cell>
          <cell r="N1296">
            <v>10.82</v>
          </cell>
          <cell r="O1296">
            <v>9.64</v>
          </cell>
        </row>
        <row r="1297">
          <cell r="B1297">
            <v>81003</v>
          </cell>
          <cell r="C1297" t="str">
            <v>CPT</v>
          </cell>
          <cell r="K1297">
            <v>9.84</v>
          </cell>
          <cell r="L1297">
            <v>9.84</v>
          </cell>
          <cell r="M1297">
            <v>9.35</v>
          </cell>
          <cell r="N1297">
            <v>10.82</v>
          </cell>
          <cell r="O1297">
            <v>9.64</v>
          </cell>
        </row>
        <row r="1298">
          <cell r="B1298">
            <v>81003</v>
          </cell>
          <cell r="C1298" t="str">
            <v>CPT</v>
          </cell>
          <cell r="K1298">
            <v>9.84</v>
          </cell>
          <cell r="L1298">
            <v>9.84</v>
          </cell>
          <cell r="M1298">
            <v>9.35</v>
          </cell>
          <cell r="N1298">
            <v>10.82</v>
          </cell>
          <cell r="O1298">
            <v>9.64</v>
          </cell>
        </row>
        <row r="1299">
          <cell r="B1299">
            <v>81003</v>
          </cell>
          <cell r="C1299" t="str">
            <v>CPT</v>
          </cell>
          <cell r="K1299">
            <v>9.84</v>
          </cell>
          <cell r="L1299">
            <v>9.84</v>
          </cell>
          <cell r="M1299">
            <v>9.35</v>
          </cell>
          <cell r="N1299">
            <v>10.82</v>
          </cell>
          <cell r="O1299">
            <v>9.64</v>
          </cell>
        </row>
        <row r="1300">
          <cell r="B1300">
            <v>81003</v>
          </cell>
          <cell r="C1300" t="str">
            <v>CPT</v>
          </cell>
          <cell r="K1300">
            <v>9.84</v>
          </cell>
          <cell r="L1300">
            <v>9.84</v>
          </cell>
          <cell r="M1300">
            <v>9.35</v>
          </cell>
          <cell r="N1300">
            <v>10.82</v>
          </cell>
          <cell r="O1300">
            <v>9.64</v>
          </cell>
        </row>
        <row r="1301">
          <cell r="B1301">
            <v>81003</v>
          </cell>
          <cell r="C1301" t="str">
            <v>CPT</v>
          </cell>
          <cell r="K1301">
            <v>9.84</v>
          </cell>
          <cell r="L1301">
            <v>9.84</v>
          </cell>
          <cell r="M1301">
            <v>9.35</v>
          </cell>
          <cell r="N1301">
            <v>10.82</v>
          </cell>
          <cell r="O1301">
            <v>9.64</v>
          </cell>
        </row>
        <row r="1302">
          <cell r="B1302">
            <v>81003</v>
          </cell>
          <cell r="C1302" t="str">
            <v>CPT</v>
          </cell>
          <cell r="K1302">
            <v>9.84</v>
          </cell>
          <cell r="L1302">
            <v>9.84</v>
          </cell>
          <cell r="M1302">
            <v>9.35</v>
          </cell>
          <cell r="N1302">
            <v>10.82</v>
          </cell>
          <cell r="O1302">
            <v>9.64</v>
          </cell>
        </row>
        <row r="1303">
          <cell r="B1303">
            <v>81003</v>
          </cell>
          <cell r="C1303" t="str">
            <v>CPT</v>
          </cell>
          <cell r="K1303">
            <v>9.84</v>
          </cell>
          <cell r="L1303">
            <v>9.84</v>
          </cell>
          <cell r="M1303">
            <v>9.35</v>
          </cell>
          <cell r="N1303">
            <v>10.82</v>
          </cell>
          <cell r="O1303">
            <v>9.64</v>
          </cell>
        </row>
        <row r="1304">
          <cell r="B1304">
            <v>81003</v>
          </cell>
          <cell r="C1304" t="str">
            <v>CPT</v>
          </cell>
          <cell r="K1304">
            <v>9.84</v>
          </cell>
          <cell r="L1304">
            <v>9.84</v>
          </cell>
          <cell r="M1304">
            <v>9.35</v>
          </cell>
          <cell r="N1304">
            <v>10.82</v>
          </cell>
          <cell r="O1304">
            <v>9.64</v>
          </cell>
        </row>
        <row r="1305">
          <cell r="B1305">
            <v>81003</v>
          </cell>
          <cell r="C1305" t="str">
            <v>CPT</v>
          </cell>
          <cell r="K1305">
            <v>9.84</v>
          </cell>
          <cell r="L1305">
            <v>9.84</v>
          </cell>
          <cell r="M1305">
            <v>9.35</v>
          </cell>
          <cell r="N1305">
            <v>10.82</v>
          </cell>
          <cell r="O1305">
            <v>9.64</v>
          </cell>
        </row>
        <row r="1306">
          <cell r="B1306">
            <v>81003</v>
          </cell>
          <cell r="C1306" t="str">
            <v>CPT</v>
          </cell>
          <cell r="K1306">
            <v>9.84</v>
          </cell>
          <cell r="L1306">
            <v>9.84</v>
          </cell>
          <cell r="M1306">
            <v>9.35</v>
          </cell>
          <cell r="N1306">
            <v>10.82</v>
          </cell>
          <cell r="O1306">
            <v>9.64</v>
          </cell>
        </row>
        <row r="1307">
          <cell r="B1307">
            <v>81003</v>
          </cell>
          <cell r="C1307" t="str">
            <v>CPT</v>
          </cell>
          <cell r="K1307">
            <v>9.84</v>
          </cell>
          <cell r="L1307">
            <v>9.84</v>
          </cell>
          <cell r="M1307">
            <v>9.35</v>
          </cell>
          <cell r="N1307">
            <v>10.82</v>
          </cell>
          <cell r="O1307">
            <v>9.64</v>
          </cell>
        </row>
        <row r="1308">
          <cell r="B1308">
            <v>81003</v>
          </cell>
          <cell r="C1308" t="str">
            <v>CPT</v>
          </cell>
          <cell r="K1308">
            <v>9.84</v>
          </cell>
          <cell r="L1308">
            <v>9.84</v>
          </cell>
          <cell r="M1308">
            <v>9.35</v>
          </cell>
          <cell r="N1308">
            <v>10.82</v>
          </cell>
          <cell r="O1308">
            <v>9.64</v>
          </cell>
        </row>
        <row r="1309">
          <cell r="B1309">
            <v>81003</v>
          </cell>
          <cell r="C1309" t="str">
            <v>CPT</v>
          </cell>
          <cell r="K1309">
            <v>9.84</v>
          </cell>
          <cell r="L1309">
            <v>9.84</v>
          </cell>
          <cell r="M1309">
            <v>9.35</v>
          </cell>
          <cell r="N1309">
            <v>10.82</v>
          </cell>
          <cell r="O1309">
            <v>9.64</v>
          </cell>
        </row>
        <row r="1310">
          <cell r="B1310">
            <v>81003</v>
          </cell>
          <cell r="C1310" t="str">
            <v>CPT</v>
          </cell>
          <cell r="K1310">
            <v>9.84</v>
          </cell>
          <cell r="L1310">
            <v>9.84</v>
          </cell>
          <cell r="M1310">
            <v>9.35</v>
          </cell>
          <cell r="N1310">
            <v>10.82</v>
          </cell>
          <cell r="O1310">
            <v>9.64</v>
          </cell>
        </row>
        <row r="1311">
          <cell r="B1311">
            <v>81003</v>
          </cell>
          <cell r="C1311" t="str">
            <v>CPT</v>
          </cell>
          <cell r="K1311">
            <v>9.84</v>
          </cell>
          <cell r="L1311">
            <v>9.84</v>
          </cell>
          <cell r="M1311">
            <v>9.35</v>
          </cell>
          <cell r="N1311">
            <v>10.82</v>
          </cell>
          <cell r="O1311">
            <v>9.64</v>
          </cell>
        </row>
        <row r="1312">
          <cell r="B1312">
            <v>81003</v>
          </cell>
          <cell r="C1312" t="str">
            <v>CPT</v>
          </cell>
          <cell r="K1312">
            <v>9.84</v>
          </cell>
          <cell r="L1312">
            <v>9.84</v>
          </cell>
          <cell r="M1312">
            <v>9.35</v>
          </cell>
          <cell r="N1312">
            <v>10.82</v>
          </cell>
          <cell r="O1312">
            <v>9.64</v>
          </cell>
        </row>
        <row r="1313">
          <cell r="B1313">
            <v>81003</v>
          </cell>
          <cell r="C1313" t="str">
            <v>CPT</v>
          </cell>
          <cell r="K1313">
            <v>9.84</v>
          </cell>
          <cell r="L1313">
            <v>9.84</v>
          </cell>
          <cell r="M1313">
            <v>9.35</v>
          </cell>
          <cell r="N1313">
            <v>10.82</v>
          </cell>
          <cell r="O1313">
            <v>9.64</v>
          </cell>
        </row>
        <row r="1314">
          <cell r="B1314">
            <v>81003</v>
          </cell>
          <cell r="C1314" t="str">
            <v>CPT</v>
          </cell>
          <cell r="K1314">
            <v>9.84</v>
          </cell>
          <cell r="L1314">
            <v>9.84</v>
          </cell>
          <cell r="M1314">
            <v>9.35</v>
          </cell>
          <cell r="N1314">
            <v>10.82</v>
          </cell>
          <cell r="O1314">
            <v>9.64</v>
          </cell>
        </row>
        <row r="1315">
          <cell r="B1315">
            <v>81003</v>
          </cell>
          <cell r="C1315" t="str">
            <v>CPT</v>
          </cell>
          <cell r="K1315">
            <v>9.84</v>
          </cell>
          <cell r="L1315">
            <v>9.84</v>
          </cell>
          <cell r="M1315">
            <v>9.35</v>
          </cell>
          <cell r="N1315">
            <v>10.82</v>
          </cell>
          <cell r="O1315">
            <v>9.64</v>
          </cell>
        </row>
        <row r="1316">
          <cell r="B1316">
            <v>81003</v>
          </cell>
          <cell r="C1316" t="str">
            <v>CPT</v>
          </cell>
          <cell r="K1316">
            <v>9.84</v>
          </cell>
          <cell r="L1316">
            <v>9.84</v>
          </cell>
          <cell r="M1316">
            <v>9.35</v>
          </cell>
          <cell r="N1316">
            <v>10.82</v>
          </cell>
          <cell r="O1316">
            <v>9.64</v>
          </cell>
        </row>
        <row r="1317">
          <cell r="B1317">
            <v>81003</v>
          </cell>
          <cell r="C1317" t="str">
            <v>CPT</v>
          </cell>
          <cell r="K1317">
            <v>9.84</v>
          </cell>
          <cell r="L1317">
            <v>9.84</v>
          </cell>
          <cell r="M1317">
            <v>9.35</v>
          </cell>
          <cell r="N1317">
            <v>10.82</v>
          </cell>
          <cell r="O1317">
            <v>9.64</v>
          </cell>
        </row>
        <row r="1318">
          <cell r="B1318">
            <v>81003</v>
          </cell>
          <cell r="C1318" t="str">
            <v>CPT</v>
          </cell>
          <cell r="K1318">
            <v>9.84</v>
          </cell>
          <cell r="L1318">
            <v>9.84</v>
          </cell>
          <cell r="M1318">
            <v>9.35</v>
          </cell>
          <cell r="N1318">
            <v>10.82</v>
          </cell>
          <cell r="O1318">
            <v>9.64</v>
          </cell>
        </row>
        <row r="1319">
          <cell r="B1319">
            <v>81003</v>
          </cell>
          <cell r="C1319" t="str">
            <v>CPT</v>
          </cell>
          <cell r="K1319">
            <v>9.84</v>
          </cell>
          <cell r="L1319">
            <v>9.84</v>
          </cell>
          <cell r="M1319">
            <v>9.35</v>
          </cell>
          <cell r="N1319">
            <v>10.82</v>
          </cell>
          <cell r="O1319">
            <v>9.64</v>
          </cell>
        </row>
        <row r="1320">
          <cell r="B1320">
            <v>81003</v>
          </cell>
          <cell r="C1320" t="str">
            <v>CPT</v>
          </cell>
          <cell r="K1320">
            <v>9.84</v>
          </cell>
          <cell r="L1320">
            <v>9.84</v>
          </cell>
          <cell r="M1320">
            <v>9.35</v>
          </cell>
          <cell r="N1320">
            <v>10.82</v>
          </cell>
          <cell r="O1320">
            <v>9.64</v>
          </cell>
        </row>
        <row r="1321">
          <cell r="B1321">
            <v>83986</v>
          </cell>
          <cell r="C1321" t="str">
            <v>CPT</v>
          </cell>
          <cell r="K1321">
            <v>19.68</v>
          </cell>
          <cell r="L1321">
            <v>19.68</v>
          </cell>
          <cell r="M1321">
            <v>18.7</v>
          </cell>
          <cell r="N1321">
            <v>21.65</v>
          </cell>
          <cell r="O1321">
            <v>19.29</v>
          </cell>
        </row>
        <row r="1322">
          <cell r="B1322">
            <v>83986</v>
          </cell>
          <cell r="C1322" t="str">
            <v>CPT</v>
          </cell>
          <cell r="K1322">
            <v>19.68</v>
          </cell>
          <cell r="L1322">
            <v>19.68</v>
          </cell>
          <cell r="M1322">
            <v>18.7</v>
          </cell>
          <cell r="N1322">
            <v>21.65</v>
          </cell>
          <cell r="O1322">
            <v>19.29</v>
          </cell>
        </row>
        <row r="1323">
          <cell r="B1323">
            <v>83986</v>
          </cell>
          <cell r="C1323" t="str">
            <v>CPT</v>
          </cell>
          <cell r="K1323">
            <v>19.68</v>
          </cell>
          <cell r="L1323">
            <v>19.68</v>
          </cell>
          <cell r="M1323">
            <v>18.7</v>
          </cell>
          <cell r="N1323">
            <v>21.65</v>
          </cell>
          <cell r="O1323">
            <v>19.29</v>
          </cell>
        </row>
        <row r="1324">
          <cell r="B1324">
            <v>83986</v>
          </cell>
          <cell r="C1324" t="str">
            <v>CPT</v>
          </cell>
          <cell r="K1324">
            <v>19.68</v>
          </cell>
          <cell r="L1324">
            <v>19.68</v>
          </cell>
          <cell r="M1324">
            <v>18.7</v>
          </cell>
          <cell r="N1324">
            <v>21.65</v>
          </cell>
          <cell r="O1324">
            <v>19.29</v>
          </cell>
        </row>
        <row r="1325">
          <cell r="B1325">
            <v>83986</v>
          </cell>
          <cell r="C1325" t="str">
            <v>CPT</v>
          </cell>
          <cell r="K1325">
            <v>19.68</v>
          </cell>
          <cell r="L1325">
            <v>19.68</v>
          </cell>
          <cell r="M1325">
            <v>18.7</v>
          </cell>
          <cell r="N1325">
            <v>21.65</v>
          </cell>
          <cell r="O1325">
            <v>19.29</v>
          </cell>
        </row>
        <row r="1326">
          <cell r="B1326">
            <v>83986</v>
          </cell>
          <cell r="C1326" t="str">
            <v>CPT</v>
          </cell>
          <cell r="K1326">
            <v>19.68</v>
          </cell>
          <cell r="L1326">
            <v>19.68</v>
          </cell>
          <cell r="M1326">
            <v>18.7</v>
          </cell>
          <cell r="N1326">
            <v>21.65</v>
          </cell>
          <cell r="O1326">
            <v>19.29</v>
          </cell>
        </row>
        <row r="1327">
          <cell r="B1327">
            <v>83986</v>
          </cell>
          <cell r="C1327" t="str">
            <v>CPT</v>
          </cell>
          <cell r="K1327">
            <v>19.68</v>
          </cell>
          <cell r="L1327">
            <v>19.68</v>
          </cell>
          <cell r="M1327">
            <v>18.7</v>
          </cell>
          <cell r="N1327">
            <v>21.65</v>
          </cell>
          <cell r="O1327">
            <v>19.29</v>
          </cell>
        </row>
        <row r="1328">
          <cell r="B1328">
            <v>83986</v>
          </cell>
          <cell r="C1328" t="str">
            <v>CPT</v>
          </cell>
          <cell r="K1328">
            <v>19.68</v>
          </cell>
          <cell r="L1328">
            <v>19.68</v>
          </cell>
          <cell r="M1328">
            <v>18.7</v>
          </cell>
          <cell r="N1328">
            <v>21.65</v>
          </cell>
          <cell r="O1328">
            <v>19.29</v>
          </cell>
        </row>
        <row r="1329">
          <cell r="B1329">
            <v>83986</v>
          </cell>
          <cell r="C1329" t="str">
            <v>CPT</v>
          </cell>
          <cell r="K1329">
            <v>19.68</v>
          </cell>
          <cell r="L1329">
            <v>19.68</v>
          </cell>
          <cell r="M1329">
            <v>18.7</v>
          </cell>
          <cell r="N1329">
            <v>21.65</v>
          </cell>
          <cell r="O1329">
            <v>19.29</v>
          </cell>
        </row>
        <row r="1330">
          <cell r="B1330">
            <v>83986</v>
          </cell>
          <cell r="C1330" t="str">
            <v>CPT</v>
          </cell>
          <cell r="K1330">
            <v>19.68</v>
          </cell>
          <cell r="L1330">
            <v>19.68</v>
          </cell>
          <cell r="M1330">
            <v>18.7</v>
          </cell>
          <cell r="N1330">
            <v>21.65</v>
          </cell>
          <cell r="O1330">
            <v>19.29</v>
          </cell>
        </row>
        <row r="1331">
          <cell r="B1331">
            <v>83986</v>
          </cell>
          <cell r="C1331" t="str">
            <v>CPT</v>
          </cell>
          <cell r="K1331">
            <v>19.68</v>
          </cell>
          <cell r="L1331">
            <v>19.68</v>
          </cell>
          <cell r="M1331">
            <v>18.7</v>
          </cell>
          <cell r="N1331">
            <v>21.65</v>
          </cell>
          <cell r="O1331">
            <v>19.29</v>
          </cell>
        </row>
        <row r="1332">
          <cell r="B1332">
            <v>83986</v>
          </cell>
          <cell r="C1332" t="str">
            <v>CPT</v>
          </cell>
          <cell r="K1332">
            <v>19.68</v>
          </cell>
          <cell r="L1332">
            <v>19.68</v>
          </cell>
          <cell r="M1332">
            <v>18.7</v>
          </cell>
          <cell r="N1332">
            <v>21.65</v>
          </cell>
          <cell r="O1332">
            <v>19.29</v>
          </cell>
        </row>
        <row r="1333">
          <cell r="B1333">
            <v>85347</v>
          </cell>
          <cell r="C1333" t="str">
            <v>CPT</v>
          </cell>
          <cell r="K1333">
            <v>36.9</v>
          </cell>
          <cell r="L1333">
            <v>36.9</v>
          </cell>
          <cell r="M1333">
            <v>35.06</v>
          </cell>
          <cell r="N1333">
            <v>40.590000000000003</v>
          </cell>
          <cell r="O1333">
            <v>36.159999999999997</v>
          </cell>
        </row>
        <row r="1334">
          <cell r="B1334">
            <v>82930</v>
          </cell>
          <cell r="C1334" t="str">
            <v>CPT</v>
          </cell>
          <cell r="K1334">
            <v>12.3</v>
          </cell>
          <cell r="L1334">
            <v>12.3</v>
          </cell>
          <cell r="M1334">
            <v>11.69</v>
          </cell>
          <cell r="N1334">
            <v>13.53</v>
          </cell>
          <cell r="O1334">
            <v>12.05</v>
          </cell>
        </row>
        <row r="1335">
          <cell r="B1335">
            <v>88720</v>
          </cell>
          <cell r="C1335" t="str">
            <v>CPT</v>
          </cell>
          <cell r="K1335">
            <v>12.3</v>
          </cell>
          <cell r="L1335">
            <v>12.3</v>
          </cell>
          <cell r="M1335">
            <v>11.69</v>
          </cell>
          <cell r="N1335">
            <v>13.53</v>
          </cell>
          <cell r="O1335">
            <v>12.05</v>
          </cell>
        </row>
        <row r="1336">
          <cell r="B1336">
            <v>88720</v>
          </cell>
          <cell r="C1336" t="str">
            <v>CPT</v>
          </cell>
          <cell r="K1336">
            <v>12.3</v>
          </cell>
          <cell r="L1336">
            <v>12.3</v>
          </cell>
          <cell r="M1336">
            <v>11.69</v>
          </cell>
          <cell r="N1336">
            <v>13.53</v>
          </cell>
          <cell r="O1336">
            <v>12.05</v>
          </cell>
        </row>
        <row r="1337">
          <cell r="K1337">
            <v>24.6</v>
          </cell>
          <cell r="L1337">
            <v>24.6</v>
          </cell>
          <cell r="M1337">
            <v>23.37</v>
          </cell>
          <cell r="N1337">
            <v>27.06</v>
          </cell>
          <cell r="O1337">
            <v>24.11</v>
          </cell>
        </row>
        <row r="1338">
          <cell r="B1338">
            <v>81025</v>
          </cell>
          <cell r="C1338" t="str">
            <v>CPT</v>
          </cell>
          <cell r="K1338">
            <v>24.6</v>
          </cell>
          <cell r="L1338">
            <v>24.6</v>
          </cell>
          <cell r="M1338">
            <v>23.37</v>
          </cell>
          <cell r="N1338">
            <v>27.06</v>
          </cell>
          <cell r="O1338">
            <v>24.11</v>
          </cell>
        </row>
        <row r="1339">
          <cell r="B1339">
            <v>81025</v>
          </cell>
          <cell r="C1339" t="str">
            <v>CPT</v>
          </cell>
          <cell r="K1339">
            <v>24.6</v>
          </cell>
          <cell r="L1339">
            <v>24.6</v>
          </cell>
          <cell r="M1339">
            <v>23.37</v>
          </cell>
          <cell r="N1339">
            <v>27.06</v>
          </cell>
          <cell r="O1339">
            <v>24.11</v>
          </cell>
        </row>
        <row r="1340">
          <cell r="B1340">
            <v>81025</v>
          </cell>
          <cell r="C1340" t="str">
            <v>CPT</v>
          </cell>
          <cell r="K1340">
            <v>24.6</v>
          </cell>
          <cell r="L1340">
            <v>24.6</v>
          </cell>
          <cell r="M1340">
            <v>23.37</v>
          </cell>
          <cell r="N1340">
            <v>27.06</v>
          </cell>
          <cell r="O1340">
            <v>24.11</v>
          </cell>
        </row>
        <row r="1341">
          <cell r="B1341">
            <v>93320</v>
          </cell>
          <cell r="C1341" t="str">
            <v>CPT</v>
          </cell>
          <cell r="K1341">
            <v>16.75</v>
          </cell>
          <cell r="L1341">
            <v>16.75</v>
          </cell>
          <cell r="M1341">
            <v>15.92</v>
          </cell>
          <cell r="N1341">
            <v>18.43</v>
          </cell>
          <cell r="O1341">
            <v>16.420000000000002</v>
          </cell>
        </row>
        <row r="1342">
          <cell r="B1342">
            <v>93321</v>
          </cell>
          <cell r="C1342" t="str">
            <v>CPT</v>
          </cell>
          <cell r="K1342">
            <v>13.4</v>
          </cell>
          <cell r="L1342">
            <v>13.4</v>
          </cell>
          <cell r="M1342">
            <v>12.73</v>
          </cell>
          <cell r="N1342">
            <v>14.74</v>
          </cell>
          <cell r="O1342">
            <v>13.13</v>
          </cell>
        </row>
        <row r="1343">
          <cell r="B1343">
            <v>93325</v>
          </cell>
          <cell r="C1343" t="str">
            <v>CPT</v>
          </cell>
          <cell r="K1343">
            <v>8.3800000000000008</v>
          </cell>
          <cell r="L1343">
            <v>8.3800000000000008</v>
          </cell>
          <cell r="M1343">
            <v>7.96</v>
          </cell>
          <cell r="N1343">
            <v>9.2100000000000009</v>
          </cell>
          <cell r="O1343">
            <v>8.2100000000000009</v>
          </cell>
        </row>
        <row r="1344">
          <cell r="B1344">
            <v>93893</v>
          </cell>
          <cell r="C1344" t="str">
            <v>CPT</v>
          </cell>
          <cell r="K1344">
            <v>33.51</v>
          </cell>
          <cell r="L1344">
            <v>33.51</v>
          </cell>
          <cell r="M1344">
            <v>31.83</v>
          </cell>
          <cell r="N1344">
            <v>36.86</v>
          </cell>
          <cell r="O1344">
            <v>32.840000000000003</v>
          </cell>
        </row>
        <row r="1345">
          <cell r="B1345">
            <v>93306</v>
          </cell>
          <cell r="C1345" t="str">
            <v>CPT</v>
          </cell>
          <cell r="K1345">
            <v>100.52</v>
          </cell>
          <cell r="L1345">
            <v>100.52</v>
          </cell>
          <cell r="M1345">
            <v>95.49</v>
          </cell>
          <cell r="N1345">
            <v>110.57</v>
          </cell>
          <cell r="O1345">
            <v>98.51</v>
          </cell>
        </row>
        <row r="1346">
          <cell r="E1346" t="str">
            <v>C8929^1.00</v>
          </cell>
          <cell r="K1346">
            <v>102.19</v>
          </cell>
          <cell r="L1346">
            <v>102.19</v>
          </cell>
          <cell r="M1346">
            <v>97.08</v>
          </cell>
          <cell r="N1346">
            <v>112.41</v>
          </cell>
          <cell r="O1346">
            <v>100.15</v>
          </cell>
        </row>
        <row r="1347">
          <cell r="B1347">
            <v>93306</v>
          </cell>
          <cell r="C1347" t="str">
            <v>CPT</v>
          </cell>
          <cell r="K1347">
            <v>100.52</v>
          </cell>
          <cell r="L1347">
            <v>100.52</v>
          </cell>
          <cell r="M1347">
            <v>95.49</v>
          </cell>
          <cell r="N1347">
            <v>110.57</v>
          </cell>
          <cell r="O1347">
            <v>98.51</v>
          </cell>
        </row>
        <row r="1348">
          <cell r="B1348">
            <v>93308</v>
          </cell>
          <cell r="C1348" t="str">
            <v>CPT</v>
          </cell>
          <cell r="K1348">
            <v>33.51</v>
          </cell>
          <cell r="L1348">
            <v>33.51</v>
          </cell>
          <cell r="M1348">
            <v>31.83</v>
          </cell>
          <cell r="N1348">
            <v>36.86</v>
          </cell>
          <cell r="O1348">
            <v>32.840000000000003</v>
          </cell>
        </row>
        <row r="1349">
          <cell r="B1349">
            <v>93350</v>
          </cell>
          <cell r="C1349" t="str">
            <v>CPT</v>
          </cell>
          <cell r="K1349">
            <v>100.52</v>
          </cell>
          <cell r="L1349">
            <v>100.52</v>
          </cell>
          <cell r="M1349">
            <v>95.49</v>
          </cell>
          <cell r="N1349">
            <v>110.57</v>
          </cell>
          <cell r="O1349">
            <v>98.51</v>
          </cell>
        </row>
        <row r="1350">
          <cell r="B1350">
            <v>93893</v>
          </cell>
          <cell r="C1350" t="str">
            <v>CPT</v>
          </cell>
          <cell r="K1350">
            <v>33.51</v>
          </cell>
          <cell r="L1350">
            <v>33.51</v>
          </cell>
          <cell r="M1350">
            <v>31.83</v>
          </cell>
          <cell r="N1350">
            <v>36.86</v>
          </cell>
          <cell r="O1350">
            <v>32.840000000000003</v>
          </cell>
        </row>
        <row r="1351">
          <cell r="B1351">
            <v>93270</v>
          </cell>
          <cell r="C1351" t="str">
            <v>CPT</v>
          </cell>
          <cell r="K1351">
            <v>16.75</v>
          </cell>
          <cell r="L1351">
            <v>16.75</v>
          </cell>
          <cell r="M1351">
            <v>15.92</v>
          </cell>
          <cell r="N1351">
            <v>18.43</v>
          </cell>
          <cell r="O1351">
            <v>16.420000000000002</v>
          </cell>
        </row>
        <row r="1352">
          <cell r="B1352">
            <v>76825</v>
          </cell>
          <cell r="C1352" t="str">
            <v>CPT</v>
          </cell>
          <cell r="K1352">
            <v>25.13</v>
          </cell>
          <cell r="L1352">
            <v>25.13</v>
          </cell>
          <cell r="M1352">
            <v>23.87</v>
          </cell>
          <cell r="N1352">
            <v>27.64</v>
          </cell>
          <cell r="O1352">
            <v>24.63</v>
          </cell>
        </row>
        <row r="1353">
          <cell r="B1353">
            <v>76826</v>
          </cell>
          <cell r="C1353" t="str">
            <v>CPT</v>
          </cell>
          <cell r="K1353">
            <v>15.08</v>
          </cell>
          <cell r="L1353">
            <v>15.08</v>
          </cell>
          <cell r="M1353">
            <v>14.32</v>
          </cell>
          <cell r="N1353">
            <v>16.59</v>
          </cell>
          <cell r="O1353">
            <v>14.78</v>
          </cell>
        </row>
        <row r="1354">
          <cell r="B1354">
            <v>76825</v>
          </cell>
          <cell r="C1354" t="str">
            <v>CPT</v>
          </cell>
          <cell r="K1354">
            <v>25.13</v>
          </cell>
          <cell r="L1354">
            <v>25.13</v>
          </cell>
          <cell r="M1354">
            <v>23.87</v>
          </cell>
          <cell r="N1354">
            <v>27.64</v>
          </cell>
          <cell r="O1354">
            <v>24.63</v>
          </cell>
        </row>
        <row r="1355">
          <cell r="B1355">
            <v>93225</v>
          </cell>
          <cell r="C1355" t="str">
            <v>CPT</v>
          </cell>
          <cell r="K1355">
            <v>16.75</v>
          </cell>
          <cell r="L1355">
            <v>16.75</v>
          </cell>
          <cell r="M1355">
            <v>15.92</v>
          </cell>
          <cell r="N1355">
            <v>18.43</v>
          </cell>
          <cell r="O1355">
            <v>16.420000000000002</v>
          </cell>
        </row>
        <row r="1356">
          <cell r="B1356">
            <v>93303</v>
          </cell>
          <cell r="C1356" t="str">
            <v>CPT</v>
          </cell>
          <cell r="K1356">
            <v>75.39</v>
          </cell>
          <cell r="L1356">
            <v>75.39</v>
          </cell>
          <cell r="M1356">
            <v>71.62</v>
          </cell>
          <cell r="N1356">
            <v>82.93</v>
          </cell>
          <cell r="O1356">
            <v>73.88</v>
          </cell>
        </row>
        <row r="1357">
          <cell r="B1357">
            <v>93304</v>
          </cell>
          <cell r="C1357" t="str">
            <v>CPT</v>
          </cell>
          <cell r="K1357">
            <v>33.51</v>
          </cell>
          <cell r="L1357">
            <v>33.51</v>
          </cell>
          <cell r="M1357">
            <v>31.83</v>
          </cell>
          <cell r="N1357">
            <v>36.86</v>
          </cell>
          <cell r="O1357">
            <v>32.840000000000003</v>
          </cell>
        </row>
        <row r="1358">
          <cell r="B1358">
            <v>93350</v>
          </cell>
          <cell r="C1358" t="str">
            <v>CPT</v>
          </cell>
          <cell r="K1358">
            <v>100.52</v>
          </cell>
          <cell r="L1358">
            <v>100.52</v>
          </cell>
          <cell r="M1358">
            <v>95.49</v>
          </cell>
          <cell r="N1358">
            <v>110.57</v>
          </cell>
          <cell r="O1358">
            <v>98.51</v>
          </cell>
        </row>
        <row r="1359">
          <cell r="B1359">
            <v>93351</v>
          </cell>
          <cell r="C1359" t="str">
            <v>CPT</v>
          </cell>
          <cell r="D1359" t="str">
            <v>C8929</v>
          </cell>
          <cell r="E1359" t="str">
            <v>HCPCS</v>
          </cell>
          <cell r="K1359">
            <v>102.19</v>
          </cell>
          <cell r="L1359">
            <v>102.19</v>
          </cell>
          <cell r="M1359">
            <v>97.08</v>
          </cell>
          <cell r="N1359">
            <v>112.41</v>
          </cell>
          <cell r="O1359">
            <v>100.15</v>
          </cell>
        </row>
        <row r="1360">
          <cell r="B1360">
            <v>93017</v>
          </cell>
          <cell r="C1360" t="str">
            <v>CPT</v>
          </cell>
          <cell r="K1360">
            <v>50.26</v>
          </cell>
          <cell r="L1360">
            <v>50.26</v>
          </cell>
          <cell r="M1360">
            <v>47.75</v>
          </cell>
          <cell r="N1360">
            <v>55.29</v>
          </cell>
          <cell r="O1360">
            <v>49.25</v>
          </cell>
        </row>
        <row r="1361">
          <cell r="B1361">
            <v>93017</v>
          </cell>
          <cell r="C1361" t="str">
            <v>CPT</v>
          </cell>
          <cell r="K1361">
            <v>50.26</v>
          </cell>
          <cell r="L1361">
            <v>50.26</v>
          </cell>
          <cell r="M1361">
            <v>47.75</v>
          </cell>
          <cell r="N1361">
            <v>55.29</v>
          </cell>
          <cell r="O1361">
            <v>49.25</v>
          </cell>
        </row>
        <row r="1362">
          <cell r="B1362">
            <v>93017</v>
          </cell>
          <cell r="C1362" t="str">
            <v>CPT</v>
          </cell>
          <cell r="K1362">
            <v>50.26</v>
          </cell>
          <cell r="L1362">
            <v>50.26</v>
          </cell>
          <cell r="M1362">
            <v>47.75</v>
          </cell>
          <cell r="N1362">
            <v>55.29</v>
          </cell>
          <cell r="O1362">
            <v>49.25</v>
          </cell>
        </row>
        <row r="1363">
          <cell r="B1363">
            <v>93017</v>
          </cell>
          <cell r="C1363" t="str">
            <v>CPT</v>
          </cell>
          <cell r="K1363">
            <v>50.26</v>
          </cell>
          <cell r="L1363">
            <v>50.26</v>
          </cell>
          <cell r="M1363">
            <v>47.75</v>
          </cell>
          <cell r="N1363">
            <v>55.29</v>
          </cell>
          <cell r="O1363">
            <v>49.25</v>
          </cell>
        </row>
        <row r="1364">
          <cell r="B1364">
            <v>93017</v>
          </cell>
          <cell r="C1364" t="str">
            <v>CPT</v>
          </cell>
          <cell r="K1364">
            <v>50.26</v>
          </cell>
          <cell r="L1364">
            <v>50.26</v>
          </cell>
          <cell r="M1364">
            <v>47.75</v>
          </cell>
          <cell r="N1364">
            <v>55.29</v>
          </cell>
          <cell r="O1364">
            <v>49.25</v>
          </cell>
        </row>
        <row r="1365">
          <cell r="B1365">
            <v>93017</v>
          </cell>
          <cell r="C1365" t="str">
            <v>CPT</v>
          </cell>
          <cell r="K1365">
            <v>50.26</v>
          </cell>
          <cell r="L1365">
            <v>50.26</v>
          </cell>
          <cell r="M1365">
            <v>47.75</v>
          </cell>
          <cell r="N1365">
            <v>55.29</v>
          </cell>
          <cell r="O1365">
            <v>49.25</v>
          </cell>
        </row>
        <row r="1366">
          <cell r="B1366">
            <v>93017</v>
          </cell>
          <cell r="C1366" t="str">
            <v>CPT</v>
          </cell>
          <cell r="K1366">
            <v>50.26</v>
          </cell>
          <cell r="L1366">
            <v>50.26</v>
          </cell>
          <cell r="M1366">
            <v>47.75</v>
          </cell>
          <cell r="N1366">
            <v>55.29</v>
          </cell>
          <cell r="O1366">
            <v>49.25</v>
          </cell>
        </row>
        <row r="1367">
          <cell r="B1367">
            <v>93017</v>
          </cell>
          <cell r="C1367" t="str">
            <v>CPT</v>
          </cell>
          <cell r="K1367">
            <v>50.26</v>
          </cell>
          <cell r="L1367">
            <v>50.26</v>
          </cell>
          <cell r="M1367">
            <v>47.75</v>
          </cell>
          <cell r="N1367">
            <v>55.29</v>
          </cell>
          <cell r="O1367">
            <v>49.25</v>
          </cell>
        </row>
        <row r="1368">
          <cell r="B1368">
            <v>93017</v>
          </cell>
          <cell r="C1368" t="str">
            <v>CPT</v>
          </cell>
          <cell r="K1368">
            <v>50.26</v>
          </cell>
          <cell r="L1368">
            <v>50.26</v>
          </cell>
          <cell r="M1368">
            <v>47.75</v>
          </cell>
          <cell r="N1368">
            <v>55.29</v>
          </cell>
          <cell r="O1368">
            <v>49.25</v>
          </cell>
        </row>
        <row r="1369">
          <cell r="B1369">
            <v>93312</v>
          </cell>
          <cell r="C1369" t="str">
            <v>CPT</v>
          </cell>
          <cell r="K1369">
            <v>100.52</v>
          </cell>
          <cell r="L1369">
            <v>100.52</v>
          </cell>
          <cell r="M1369">
            <v>95.49</v>
          </cell>
          <cell r="N1369">
            <v>110.57</v>
          </cell>
          <cell r="O1369">
            <v>98.51</v>
          </cell>
        </row>
        <row r="1370">
          <cell r="K1370">
            <v>33.51</v>
          </cell>
          <cell r="L1370">
            <v>33.51</v>
          </cell>
          <cell r="M1370">
            <v>31.83</v>
          </cell>
          <cell r="N1370">
            <v>36.86</v>
          </cell>
          <cell r="O1370">
            <v>32.840000000000003</v>
          </cell>
        </row>
        <row r="1371">
          <cell r="B1371">
            <v>93312</v>
          </cell>
          <cell r="C1371" t="str">
            <v>CPT</v>
          </cell>
          <cell r="K1371">
            <v>100.52</v>
          </cell>
          <cell r="L1371">
            <v>100.52</v>
          </cell>
          <cell r="M1371">
            <v>95.49</v>
          </cell>
          <cell r="N1371">
            <v>110.57</v>
          </cell>
          <cell r="O1371">
            <v>98.51</v>
          </cell>
        </row>
        <row r="1372">
          <cell r="B1372">
            <v>93312</v>
          </cell>
          <cell r="C1372" t="str">
            <v>CPT</v>
          </cell>
          <cell r="K1372">
            <v>100.52</v>
          </cell>
          <cell r="L1372">
            <v>100.52</v>
          </cell>
          <cell r="M1372">
            <v>95.49</v>
          </cell>
          <cell r="N1372">
            <v>110.57</v>
          </cell>
          <cell r="O1372">
            <v>98.51</v>
          </cell>
        </row>
        <row r="1373">
          <cell r="B1373">
            <v>93312</v>
          </cell>
          <cell r="C1373" t="str">
            <v>CPT</v>
          </cell>
          <cell r="K1373">
            <v>100.52</v>
          </cell>
          <cell r="L1373">
            <v>100.52</v>
          </cell>
          <cell r="M1373">
            <v>95.49</v>
          </cell>
          <cell r="N1373">
            <v>110.57</v>
          </cell>
          <cell r="O1373">
            <v>98.51</v>
          </cell>
        </row>
        <row r="1374">
          <cell r="B1374">
            <v>96374</v>
          </cell>
          <cell r="C1374" t="str">
            <v>CPT</v>
          </cell>
          <cell r="K1374">
            <v>33.51</v>
          </cell>
          <cell r="L1374">
            <v>33.51</v>
          </cell>
          <cell r="M1374">
            <v>31.83</v>
          </cell>
          <cell r="N1374">
            <v>36.86</v>
          </cell>
          <cell r="O1374">
            <v>32.840000000000003</v>
          </cell>
        </row>
        <row r="1375">
          <cell r="B1375">
            <v>96375</v>
          </cell>
          <cell r="C1375" t="str">
            <v>CPT</v>
          </cell>
          <cell r="K1375">
            <v>10.050000000000001</v>
          </cell>
          <cell r="L1375">
            <v>10.050000000000001</v>
          </cell>
          <cell r="M1375">
            <v>9.5500000000000007</v>
          </cell>
          <cell r="N1375">
            <v>11.06</v>
          </cell>
          <cell r="O1375">
            <v>9.85</v>
          </cell>
        </row>
        <row r="1376">
          <cell r="B1376">
            <v>92960</v>
          </cell>
          <cell r="C1376" t="str">
            <v>CPT</v>
          </cell>
          <cell r="K1376">
            <v>8.3800000000000008</v>
          </cell>
          <cell r="L1376">
            <v>8.3800000000000008</v>
          </cell>
          <cell r="M1376">
            <v>7.96</v>
          </cell>
          <cell r="N1376">
            <v>9.2100000000000009</v>
          </cell>
          <cell r="O1376">
            <v>8.2100000000000009</v>
          </cell>
        </row>
        <row r="1377">
          <cell r="B1377">
            <v>93005</v>
          </cell>
          <cell r="C1377" t="str">
            <v>CPT</v>
          </cell>
          <cell r="K1377">
            <v>20.100000000000001</v>
          </cell>
          <cell r="L1377">
            <v>20.100000000000001</v>
          </cell>
          <cell r="M1377">
            <v>19.100000000000001</v>
          </cell>
          <cell r="N1377">
            <v>22.11</v>
          </cell>
          <cell r="O1377">
            <v>19.7</v>
          </cell>
        </row>
        <row r="1378">
          <cell r="B1378">
            <v>93005</v>
          </cell>
          <cell r="C1378" t="str">
            <v>CPT</v>
          </cell>
          <cell r="K1378">
            <v>20.100000000000001</v>
          </cell>
          <cell r="L1378">
            <v>20.100000000000001</v>
          </cell>
          <cell r="M1378">
            <v>19.100000000000001</v>
          </cell>
          <cell r="N1378">
            <v>22.11</v>
          </cell>
          <cell r="O1378">
            <v>19.7</v>
          </cell>
        </row>
        <row r="1379">
          <cell r="B1379">
            <v>93041</v>
          </cell>
          <cell r="C1379" t="str">
            <v>CPT</v>
          </cell>
          <cell r="K1379">
            <v>8.3800000000000008</v>
          </cell>
          <cell r="L1379">
            <v>8.3800000000000008</v>
          </cell>
          <cell r="M1379">
            <v>7.96</v>
          </cell>
          <cell r="N1379">
            <v>9.2100000000000009</v>
          </cell>
          <cell r="O1379">
            <v>8.2100000000000009</v>
          </cell>
        </row>
        <row r="1380">
          <cell r="B1380">
            <v>93278</v>
          </cell>
          <cell r="C1380" t="str">
            <v>CPT</v>
          </cell>
          <cell r="K1380">
            <v>50.26</v>
          </cell>
          <cell r="L1380">
            <v>50.26</v>
          </cell>
          <cell r="M1380">
            <v>47.75</v>
          </cell>
          <cell r="N1380">
            <v>55.29</v>
          </cell>
          <cell r="O1380">
            <v>49.25</v>
          </cell>
        </row>
        <row r="1381">
          <cell r="B1381">
            <v>92960</v>
          </cell>
          <cell r="C1381" t="str">
            <v>CPT</v>
          </cell>
          <cell r="K1381">
            <v>75.39</v>
          </cell>
          <cell r="L1381">
            <v>75.39</v>
          </cell>
          <cell r="M1381">
            <v>71.62</v>
          </cell>
          <cell r="N1381">
            <v>82.93</v>
          </cell>
          <cell r="O1381">
            <v>73.88</v>
          </cell>
        </row>
        <row r="1382">
          <cell r="B1382">
            <v>76125</v>
          </cell>
          <cell r="C1382" t="str">
            <v>CPT</v>
          </cell>
          <cell r="K1382">
            <v>476.16</v>
          </cell>
          <cell r="L1382">
            <v>476.16</v>
          </cell>
          <cell r="M1382">
            <v>452.35</v>
          </cell>
          <cell r="N1382">
            <v>523.78</v>
          </cell>
          <cell r="O1382">
            <v>466.64</v>
          </cell>
        </row>
        <row r="1383">
          <cell r="B1383">
            <v>74248</v>
          </cell>
          <cell r="C1383" t="str">
            <v>CPT</v>
          </cell>
          <cell r="K1383">
            <v>343.89</v>
          </cell>
          <cell r="L1383">
            <v>343.89</v>
          </cell>
          <cell r="M1383">
            <v>326.7</v>
          </cell>
          <cell r="N1383">
            <v>378.28</v>
          </cell>
          <cell r="O1383">
            <v>337.02</v>
          </cell>
        </row>
        <row r="1384">
          <cell r="K1384">
            <v>185.17</v>
          </cell>
          <cell r="L1384">
            <v>185.17</v>
          </cell>
          <cell r="M1384">
            <v>175.92</v>
          </cell>
          <cell r="N1384">
            <v>203.69</v>
          </cell>
          <cell r="O1384">
            <v>181.47</v>
          </cell>
        </row>
        <row r="1385">
          <cell r="B1385">
            <v>74018</v>
          </cell>
          <cell r="C1385" t="str">
            <v>CPT</v>
          </cell>
          <cell r="K1385">
            <v>105.81</v>
          </cell>
          <cell r="L1385">
            <v>105.81</v>
          </cell>
          <cell r="M1385">
            <v>100.52</v>
          </cell>
          <cell r="N1385">
            <v>116.4</v>
          </cell>
          <cell r="O1385">
            <v>103.7</v>
          </cell>
        </row>
        <row r="1386">
          <cell r="B1386">
            <v>76815</v>
          </cell>
          <cell r="C1386" t="str">
            <v>CPT</v>
          </cell>
          <cell r="K1386">
            <v>396.8</v>
          </cell>
          <cell r="L1386">
            <v>396.8</v>
          </cell>
          <cell r="M1386">
            <v>376.96</v>
          </cell>
          <cell r="N1386">
            <v>436.48</v>
          </cell>
          <cell r="O1386">
            <v>388.87</v>
          </cell>
        </row>
        <row r="1387">
          <cell r="B1387">
            <v>76810</v>
          </cell>
          <cell r="C1387" t="str">
            <v>CPT</v>
          </cell>
          <cell r="K1387">
            <v>317.44</v>
          </cell>
          <cell r="L1387">
            <v>317.44</v>
          </cell>
          <cell r="M1387">
            <v>301.57</v>
          </cell>
          <cell r="N1387">
            <v>349.19</v>
          </cell>
          <cell r="O1387">
            <v>311.08999999999997</v>
          </cell>
        </row>
        <row r="1388">
          <cell r="B1388">
            <v>76817</v>
          </cell>
          <cell r="C1388" t="str">
            <v>CPT</v>
          </cell>
          <cell r="K1388">
            <v>449.71</v>
          </cell>
          <cell r="L1388">
            <v>449.71</v>
          </cell>
          <cell r="M1388">
            <v>427.22</v>
          </cell>
          <cell r="N1388">
            <v>494.68</v>
          </cell>
          <cell r="O1388">
            <v>440.71</v>
          </cell>
        </row>
        <row r="1389">
          <cell r="B1389">
            <v>76098</v>
          </cell>
          <cell r="C1389" t="str">
            <v>CPT</v>
          </cell>
          <cell r="K1389">
            <v>52.91</v>
          </cell>
          <cell r="L1389">
            <v>52.91</v>
          </cell>
          <cell r="M1389">
            <v>50.26</v>
          </cell>
          <cell r="N1389">
            <v>58.2</v>
          </cell>
          <cell r="O1389">
            <v>51.85</v>
          </cell>
        </row>
        <row r="1390">
          <cell r="B1390">
            <v>76098</v>
          </cell>
          <cell r="C1390" t="str">
            <v>CPT</v>
          </cell>
          <cell r="K1390">
            <v>52.91</v>
          </cell>
          <cell r="L1390">
            <v>52.91</v>
          </cell>
          <cell r="M1390">
            <v>50.26</v>
          </cell>
          <cell r="N1390">
            <v>58.2</v>
          </cell>
          <cell r="O1390">
            <v>51.85</v>
          </cell>
        </row>
        <row r="1391">
          <cell r="K1391">
            <v>899.42</v>
          </cell>
          <cell r="L1391">
            <v>899.42</v>
          </cell>
          <cell r="M1391">
            <v>854.45</v>
          </cell>
          <cell r="N1391">
            <v>989.36</v>
          </cell>
          <cell r="O1391">
            <v>881.43</v>
          </cell>
        </row>
        <row r="1392">
          <cell r="J1392" t="str">
            <v>LT</v>
          </cell>
          <cell r="K1392">
            <v>687.79</v>
          </cell>
          <cell r="L1392">
            <v>687.79</v>
          </cell>
          <cell r="M1392">
            <v>653.4</v>
          </cell>
          <cell r="N1392">
            <v>756.57</v>
          </cell>
          <cell r="O1392">
            <v>674.03</v>
          </cell>
        </row>
        <row r="1393">
          <cell r="J1393" t="str">
            <v>RT</v>
          </cell>
          <cell r="K1393">
            <v>687.79</v>
          </cell>
          <cell r="L1393">
            <v>687.79</v>
          </cell>
          <cell r="M1393">
            <v>653.4</v>
          </cell>
          <cell r="N1393">
            <v>756.57</v>
          </cell>
          <cell r="O1393">
            <v>674.03</v>
          </cell>
        </row>
        <row r="1394">
          <cell r="B1394">
            <v>77065</v>
          </cell>
          <cell r="C1394" t="str">
            <v>CPT</v>
          </cell>
          <cell r="K1394">
            <v>687.79</v>
          </cell>
          <cell r="L1394">
            <v>687.79</v>
          </cell>
          <cell r="M1394">
            <v>653.4</v>
          </cell>
          <cell r="N1394">
            <v>756.57</v>
          </cell>
          <cell r="O1394">
            <v>674.03</v>
          </cell>
        </row>
        <row r="1395">
          <cell r="B1395">
            <v>77065</v>
          </cell>
          <cell r="C1395" t="str">
            <v>CPT</v>
          </cell>
          <cell r="K1395">
            <v>687.79</v>
          </cell>
          <cell r="L1395">
            <v>687.79</v>
          </cell>
          <cell r="M1395">
            <v>653.4</v>
          </cell>
          <cell r="N1395">
            <v>756.57</v>
          </cell>
          <cell r="O1395">
            <v>674.03</v>
          </cell>
        </row>
        <row r="1396">
          <cell r="K1396">
            <v>899.42</v>
          </cell>
          <cell r="L1396">
            <v>899.42</v>
          </cell>
          <cell r="M1396">
            <v>854.45</v>
          </cell>
          <cell r="N1396">
            <v>989.36</v>
          </cell>
          <cell r="O1396">
            <v>881.43</v>
          </cell>
        </row>
        <row r="1397">
          <cell r="B1397">
            <v>77066</v>
          </cell>
          <cell r="C1397" t="str">
            <v>CPT</v>
          </cell>
          <cell r="K1397">
            <v>899.42</v>
          </cell>
          <cell r="L1397">
            <v>899.42</v>
          </cell>
          <cell r="M1397">
            <v>854.45</v>
          </cell>
          <cell r="N1397">
            <v>989.36</v>
          </cell>
          <cell r="O1397">
            <v>881.43</v>
          </cell>
        </row>
        <row r="1398">
          <cell r="B1398">
            <v>77066</v>
          </cell>
          <cell r="C1398" t="str">
            <v>CPT</v>
          </cell>
          <cell r="K1398">
            <v>899.42</v>
          </cell>
          <cell r="L1398">
            <v>899.42</v>
          </cell>
          <cell r="M1398">
            <v>854.45</v>
          </cell>
          <cell r="N1398">
            <v>989.36</v>
          </cell>
          <cell r="O1398">
            <v>881.43</v>
          </cell>
        </row>
        <row r="1399">
          <cell r="B1399">
            <v>77067</v>
          </cell>
          <cell r="C1399" t="str">
            <v>CPT</v>
          </cell>
          <cell r="K1399">
            <v>740.7</v>
          </cell>
          <cell r="L1399">
            <v>740.7</v>
          </cell>
          <cell r="M1399">
            <v>703.66</v>
          </cell>
          <cell r="N1399">
            <v>814.77</v>
          </cell>
          <cell r="O1399">
            <v>725.88</v>
          </cell>
        </row>
        <row r="1400">
          <cell r="B1400">
            <v>77067</v>
          </cell>
          <cell r="C1400" t="str">
            <v>CPT</v>
          </cell>
          <cell r="K1400">
            <v>740.7</v>
          </cell>
          <cell r="L1400">
            <v>740.7</v>
          </cell>
          <cell r="M1400">
            <v>703.66</v>
          </cell>
          <cell r="N1400">
            <v>814.77</v>
          </cell>
          <cell r="O1400">
            <v>725.88</v>
          </cell>
        </row>
        <row r="1401">
          <cell r="B1401">
            <v>77054</v>
          </cell>
          <cell r="C1401" t="str">
            <v>CPT</v>
          </cell>
          <cell r="J1401" t="str">
            <v>LT</v>
          </cell>
          <cell r="K1401">
            <v>396.8</v>
          </cell>
          <cell r="L1401">
            <v>396.8</v>
          </cell>
          <cell r="M1401">
            <v>376.96</v>
          </cell>
          <cell r="N1401">
            <v>436.48</v>
          </cell>
          <cell r="O1401">
            <v>388.87</v>
          </cell>
        </row>
        <row r="1402">
          <cell r="B1402">
            <v>77054</v>
          </cell>
          <cell r="C1402" t="str">
            <v>CPT</v>
          </cell>
          <cell r="J1402" t="str">
            <v>RT</v>
          </cell>
          <cell r="K1402">
            <v>396.8</v>
          </cell>
          <cell r="L1402">
            <v>396.8</v>
          </cell>
          <cell r="M1402">
            <v>376.96</v>
          </cell>
          <cell r="N1402">
            <v>436.48</v>
          </cell>
          <cell r="O1402">
            <v>388.87</v>
          </cell>
        </row>
        <row r="1403">
          <cell r="B1403">
            <v>77053</v>
          </cell>
          <cell r="C1403" t="str">
            <v>CPT</v>
          </cell>
          <cell r="J1403" t="str">
            <v>LT</v>
          </cell>
          <cell r="K1403">
            <v>290.99</v>
          </cell>
          <cell r="L1403">
            <v>290.99</v>
          </cell>
          <cell r="M1403">
            <v>276.44</v>
          </cell>
          <cell r="N1403">
            <v>320.08999999999997</v>
          </cell>
          <cell r="O1403">
            <v>285.17</v>
          </cell>
        </row>
        <row r="1404">
          <cell r="B1404">
            <v>77053</v>
          </cell>
          <cell r="C1404" t="str">
            <v>CPT</v>
          </cell>
          <cell r="J1404" t="str">
            <v>RT</v>
          </cell>
          <cell r="K1404">
            <v>290.99</v>
          </cell>
          <cell r="L1404">
            <v>290.99</v>
          </cell>
          <cell r="M1404">
            <v>276.44</v>
          </cell>
          <cell r="N1404">
            <v>320.08999999999997</v>
          </cell>
          <cell r="O1404">
            <v>285.17</v>
          </cell>
        </row>
        <row r="1405">
          <cell r="K1405">
            <v>687.79</v>
          </cell>
          <cell r="L1405">
            <v>687.79</v>
          </cell>
          <cell r="M1405">
            <v>653.4</v>
          </cell>
          <cell r="N1405">
            <v>756.57</v>
          </cell>
          <cell r="O1405">
            <v>674.03</v>
          </cell>
        </row>
        <row r="1406">
          <cell r="B1406">
            <v>76706</v>
          </cell>
          <cell r="C1406" t="str">
            <v>CPT</v>
          </cell>
          <cell r="K1406">
            <v>502.62</v>
          </cell>
          <cell r="L1406">
            <v>502.62</v>
          </cell>
          <cell r="M1406">
            <v>477.48</v>
          </cell>
          <cell r="N1406">
            <v>552.88</v>
          </cell>
          <cell r="O1406">
            <v>492.56</v>
          </cell>
        </row>
        <row r="1407">
          <cell r="B1407">
            <v>76700</v>
          </cell>
          <cell r="C1407" t="str">
            <v>CPT</v>
          </cell>
          <cell r="K1407">
            <v>608.42999999999995</v>
          </cell>
          <cell r="L1407">
            <v>608.42999999999995</v>
          </cell>
          <cell r="M1407">
            <v>578.01</v>
          </cell>
          <cell r="N1407">
            <v>669.27</v>
          </cell>
          <cell r="O1407">
            <v>596.26</v>
          </cell>
        </row>
        <row r="1408">
          <cell r="B1408">
            <v>76705</v>
          </cell>
          <cell r="C1408" t="str">
            <v>CPT</v>
          </cell>
          <cell r="K1408">
            <v>476.16</v>
          </cell>
          <cell r="L1408">
            <v>476.16</v>
          </cell>
          <cell r="M1408">
            <v>452.35</v>
          </cell>
          <cell r="N1408">
            <v>523.78</v>
          </cell>
          <cell r="O1408">
            <v>466.64</v>
          </cell>
        </row>
        <row r="1409">
          <cell r="B1409">
            <v>93976</v>
          </cell>
          <cell r="C1409" t="str">
            <v>CPT</v>
          </cell>
          <cell r="K1409">
            <v>925.87</v>
          </cell>
          <cell r="L1409">
            <v>925.87</v>
          </cell>
          <cell r="M1409">
            <v>879.58</v>
          </cell>
          <cell r="N1409">
            <v>1018.46</v>
          </cell>
          <cell r="O1409">
            <v>907.35</v>
          </cell>
        </row>
        <row r="1410">
          <cell r="B1410">
            <v>76815</v>
          </cell>
          <cell r="C1410" t="str">
            <v>CPT</v>
          </cell>
          <cell r="K1410">
            <v>396.8</v>
          </cell>
          <cell r="L1410">
            <v>396.8</v>
          </cell>
          <cell r="M1410">
            <v>376.96</v>
          </cell>
          <cell r="N1410">
            <v>436.48</v>
          </cell>
          <cell r="O1410">
            <v>388.87</v>
          </cell>
        </row>
        <row r="1411">
          <cell r="B1411">
            <v>93922</v>
          </cell>
          <cell r="C1411" t="str">
            <v>CPT</v>
          </cell>
          <cell r="K1411">
            <v>555.52</v>
          </cell>
          <cell r="L1411">
            <v>555.52</v>
          </cell>
          <cell r="M1411">
            <v>527.75</v>
          </cell>
          <cell r="N1411">
            <v>611.07000000000005</v>
          </cell>
          <cell r="O1411">
            <v>544.41</v>
          </cell>
        </row>
        <row r="1412">
          <cell r="B1412">
            <v>93978</v>
          </cell>
          <cell r="C1412" t="str">
            <v>CPT</v>
          </cell>
          <cell r="K1412">
            <v>1137.5</v>
          </cell>
          <cell r="L1412">
            <v>1137.5</v>
          </cell>
          <cell r="M1412">
            <v>1080.6199999999999</v>
          </cell>
          <cell r="N1412">
            <v>1251.25</v>
          </cell>
          <cell r="O1412">
            <v>1114.75</v>
          </cell>
        </row>
        <row r="1413">
          <cell r="B1413">
            <v>93979</v>
          </cell>
          <cell r="C1413" t="str">
            <v>CPT</v>
          </cell>
          <cell r="K1413">
            <v>714.24</v>
          </cell>
          <cell r="L1413">
            <v>714.24</v>
          </cell>
          <cell r="M1413">
            <v>678.53</v>
          </cell>
          <cell r="N1413">
            <v>785.67</v>
          </cell>
          <cell r="O1413">
            <v>699.96</v>
          </cell>
        </row>
        <row r="1414">
          <cell r="B1414">
            <v>93975</v>
          </cell>
          <cell r="C1414" t="str">
            <v>CPT</v>
          </cell>
          <cell r="K1414">
            <v>1666.57</v>
          </cell>
          <cell r="L1414">
            <v>1666.57</v>
          </cell>
          <cell r="M1414">
            <v>1583.24</v>
          </cell>
          <cell r="N1414">
            <v>1833.22</v>
          </cell>
          <cell r="O1414">
            <v>1633.23</v>
          </cell>
        </row>
        <row r="1415">
          <cell r="B1415">
            <v>93976</v>
          </cell>
          <cell r="C1415" t="str">
            <v>CPT</v>
          </cell>
          <cell r="K1415">
            <v>925.87</v>
          </cell>
          <cell r="L1415">
            <v>925.87</v>
          </cell>
          <cell r="M1415">
            <v>879.58</v>
          </cell>
          <cell r="N1415">
            <v>1018.46</v>
          </cell>
          <cell r="O1415">
            <v>907.35</v>
          </cell>
        </row>
        <row r="1416">
          <cell r="B1416">
            <v>93975</v>
          </cell>
          <cell r="C1416" t="str">
            <v>CPT</v>
          </cell>
          <cell r="K1416">
            <v>1666.57</v>
          </cell>
          <cell r="L1416">
            <v>1666.57</v>
          </cell>
          <cell r="M1416">
            <v>1583.24</v>
          </cell>
          <cell r="N1416">
            <v>1833.22</v>
          </cell>
          <cell r="O1416">
            <v>1633.23</v>
          </cell>
        </row>
        <row r="1417">
          <cell r="B1417">
            <v>93976</v>
          </cell>
          <cell r="C1417" t="str">
            <v>CPT</v>
          </cell>
          <cell r="K1417">
            <v>925.87</v>
          </cell>
          <cell r="L1417">
            <v>925.87</v>
          </cell>
          <cell r="M1417">
            <v>879.58</v>
          </cell>
          <cell r="N1417">
            <v>1018.46</v>
          </cell>
          <cell r="O1417">
            <v>907.35</v>
          </cell>
        </row>
        <row r="1418">
          <cell r="B1418">
            <v>93923</v>
          </cell>
          <cell r="C1418" t="str">
            <v>CPT</v>
          </cell>
          <cell r="K1418">
            <v>846.51</v>
          </cell>
          <cell r="L1418">
            <v>846.51</v>
          </cell>
          <cell r="M1418">
            <v>804.18</v>
          </cell>
          <cell r="N1418">
            <v>931.16</v>
          </cell>
          <cell r="O1418">
            <v>829.58</v>
          </cell>
        </row>
        <row r="1419">
          <cell r="B1419">
            <v>93922</v>
          </cell>
          <cell r="C1419" t="str">
            <v>CPT</v>
          </cell>
          <cell r="K1419">
            <v>555.52</v>
          </cell>
          <cell r="L1419">
            <v>555.52</v>
          </cell>
          <cell r="M1419">
            <v>527.75</v>
          </cell>
          <cell r="N1419">
            <v>611.07000000000005</v>
          </cell>
          <cell r="O1419">
            <v>544.41</v>
          </cell>
        </row>
        <row r="1420">
          <cell r="B1420">
            <v>93922</v>
          </cell>
          <cell r="C1420" t="str">
            <v>CPT</v>
          </cell>
          <cell r="J1420">
            <v>50</v>
          </cell>
          <cell r="K1420">
            <v>555.52</v>
          </cell>
          <cell r="L1420">
            <v>555.52</v>
          </cell>
          <cell r="M1420">
            <v>527.75</v>
          </cell>
          <cell r="N1420">
            <v>611.07000000000005</v>
          </cell>
          <cell r="O1420">
            <v>544.41</v>
          </cell>
        </row>
        <row r="1421">
          <cell r="B1421">
            <v>93925</v>
          </cell>
          <cell r="C1421" t="str">
            <v>CPT</v>
          </cell>
          <cell r="K1421">
            <v>1640.11</v>
          </cell>
          <cell r="L1421">
            <v>1640.11</v>
          </cell>
          <cell r="M1421">
            <v>1558.11</v>
          </cell>
          <cell r="N1421">
            <v>1804.12</v>
          </cell>
          <cell r="O1421">
            <v>1607.31</v>
          </cell>
        </row>
        <row r="1422">
          <cell r="B1422">
            <v>93926</v>
          </cell>
          <cell r="C1422" t="str">
            <v>CPT</v>
          </cell>
          <cell r="J1422" t="str">
            <v>LT</v>
          </cell>
          <cell r="K1422">
            <v>952.32</v>
          </cell>
          <cell r="L1422">
            <v>952.32</v>
          </cell>
          <cell r="M1422">
            <v>904.71</v>
          </cell>
          <cell r="N1422">
            <v>1047.56</v>
          </cell>
          <cell r="O1422">
            <v>933.28</v>
          </cell>
        </row>
        <row r="1423">
          <cell r="B1423">
            <v>93926</v>
          </cell>
          <cell r="C1423" t="str">
            <v>CPT</v>
          </cell>
          <cell r="J1423" t="str">
            <v>RT</v>
          </cell>
          <cell r="K1423">
            <v>952.32</v>
          </cell>
          <cell r="L1423">
            <v>952.32</v>
          </cell>
          <cell r="M1423">
            <v>904.71</v>
          </cell>
          <cell r="N1423">
            <v>1047.56</v>
          </cell>
          <cell r="O1423">
            <v>933.28</v>
          </cell>
        </row>
        <row r="1424">
          <cell r="B1424">
            <v>93930</v>
          </cell>
          <cell r="C1424" t="str">
            <v>CPT</v>
          </cell>
          <cell r="K1424">
            <v>1243.31</v>
          </cell>
          <cell r="L1424">
            <v>1243.31</v>
          </cell>
          <cell r="M1424">
            <v>1181.1500000000001</v>
          </cell>
          <cell r="N1424">
            <v>1367.64</v>
          </cell>
          <cell r="O1424">
            <v>1218.44</v>
          </cell>
        </row>
        <row r="1425">
          <cell r="B1425">
            <v>93931</v>
          </cell>
          <cell r="C1425" t="str">
            <v>CPT</v>
          </cell>
          <cell r="J1425" t="str">
            <v>LT</v>
          </cell>
          <cell r="K1425">
            <v>767.15</v>
          </cell>
          <cell r="L1425">
            <v>767.15</v>
          </cell>
          <cell r="M1425">
            <v>728.79</v>
          </cell>
          <cell r="N1425">
            <v>843.86</v>
          </cell>
          <cell r="O1425">
            <v>751.81</v>
          </cell>
        </row>
        <row r="1426">
          <cell r="B1426">
            <v>93931</v>
          </cell>
          <cell r="C1426" t="str">
            <v>CPT</v>
          </cell>
          <cell r="J1426" t="str">
            <v>RT</v>
          </cell>
          <cell r="K1426">
            <v>767.15</v>
          </cell>
          <cell r="L1426">
            <v>767.15</v>
          </cell>
          <cell r="M1426">
            <v>728.79</v>
          </cell>
          <cell r="N1426">
            <v>843.86</v>
          </cell>
          <cell r="O1426">
            <v>751.81</v>
          </cell>
        </row>
        <row r="1427">
          <cell r="B1427">
            <v>76819</v>
          </cell>
          <cell r="C1427" t="str">
            <v>CPT</v>
          </cell>
          <cell r="J1427">
            <v>59</v>
          </cell>
          <cell r="K1427">
            <v>370.35</v>
          </cell>
          <cell r="L1427">
            <v>370.35</v>
          </cell>
          <cell r="M1427">
            <v>351.83</v>
          </cell>
          <cell r="N1427">
            <v>407.38</v>
          </cell>
          <cell r="O1427">
            <v>362.94</v>
          </cell>
        </row>
        <row r="1428">
          <cell r="B1428">
            <v>76819</v>
          </cell>
          <cell r="C1428" t="str">
            <v>CPT</v>
          </cell>
          <cell r="K1428">
            <v>370.35</v>
          </cell>
          <cell r="L1428">
            <v>370.35</v>
          </cell>
          <cell r="M1428">
            <v>351.83</v>
          </cell>
          <cell r="N1428">
            <v>407.38</v>
          </cell>
          <cell r="O1428">
            <v>362.94</v>
          </cell>
        </row>
        <row r="1429">
          <cell r="B1429">
            <v>76641</v>
          </cell>
          <cell r="C1429" t="str">
            <v>CPT</v>
          </cell>
          <cell r="K1429">
            <v>529.07000000000005</v>
          </cell>
          <cell r="L1429">
            <v>529.07000000000005</v>
          </cell>
          <cell r="M1429">
            <v>502.62</v>
          </cell>
          <cell r="N1429">
            <v>581.98</v>
          </cell>
          <cell r="O1429">
            <v>518.49</v>
          </cell>
        </row>
        <row r="1430">
          <cell r="B1430">
            <v>76641</v>
          </cell>
          <cell r="C1430" t="str">
            <v>CPT</v>
          </cell>
          <cell r="K1430">
            <v>529.07000000000005</v>
          </cell>
          <cell r="L1430">
            <v>529.07000000000005</v>
          </cell>
          <cell r="M1430">
            <v>502.62</v>
          </cell>
          <cell r="N1430">
            <v>581.98</v>
          </cell>
          <cell r="O1430">
            <v>518.49</v>
          </cell>
        </row>
        <row r="1431">
          <cell r="B1431">
            <v>76641</v>
          </cell>
          <cell r="C1431" t="str">
            <v>CPT</v>
          </cell>
          <cell r="K1431">
            <v>529.07000000000005</v>
          </cell>
          <cell r="L1431">
            <v>529.07000000000005</v>
          </cell>
          <cell r="M1431">
            <v>502.62</v>
          </cell>
          <cell r="N1431">
            <v>581.98</v>
          </cell>
          <cell r="O1431">
            <v>518.49</v>
          </cell>
        </row>
        <row r="1432">
          <cell r="J1432" t="str">
            <v>LT</v>
          </cell>
          <cell r="K1432">
            <v>529.07000000000005</v>
          </cell>
          <cell r="L1432">
            <v>529.07000000000005</v>
          </cell>
          <cell r="M1432">
            <v>502.62</v>
          </cell>
          <cell r="N1432">
            <v>581.98</v>
          </cell>
          <cell r="O1432">
            <v>518.49</v>
          </cell>
        </row>
        <row r="1433">
          <cell r="J1433" t="str">
            <v>RT</v>
          </cell>
          <cell r="K1433">
            <v>529.07000000000005</v>
          </cell>
          <cell r="L1433">
            <v>529.07000000000005</v>
          </cell>
          <cell r="M1433">
            <v>502.62</v>
          </cell>
          <cell r="N1433">
            <v>581.98</v>
          </cell>
          <cell r="O1433">
            <v>518.49</v>
          </cell>
        </row>
        <row r="1434">
          <cell r="B1434">
            <v>76641</v>
          </cell>
          <cell r="C1434" t="str">
            <v>CPT</v>
          </cell>
          <cell r="K1434">
            <v>529.07000000000005</v>
          </cell>
          <cell r="L1434">
            <v>529.07000000000005</v>
          </cell>
          <cell r="M1434">
            <v>502.62</v>
          </cell>
          <cell r="N1434">
            <v>581.98</v>
          </cell>
          <cell r="O1434">
            <v>518.49</v>
          </cell>
        </row>
        <row r="1435">
          <cell r="B1435">
            <v>76641</v>
          </cell>
          <cell r="C1435" t="str">
            <v>CPT</v>
          </cell>
          <cell r="K1435">
            <v>529.07000000000005</v>
          </cell>
          <cell r="L1435">
            <v>529.07000000000005</v>
          </cell>
          <cell r="M1435">
            <v>502.62</v>
          </cell>
          <cell r="N1435">
            <v>581.98</v>
          </cell>
          <cell r="O1435">
            <v>518.49</v>
          </cell>
        </row>
        <row r="1436">
          <cell r="B1436">
            <v>93880</v>
          </cell>
          <cell r="C1436" t="str">
            <v>CPT</v>
          </cell>
          <cell r="K1436">
            <v>1216.8599999999999</v>
          </cell>
          <cell r="L1436">
            <v>1216.8599999999999</v>
          </cell>
          <cell r="M1436">
            <v>1156.01</v>
          </cell>
          <cell r="N1436">
            <v>1338.54</v>
          </cell>
          <cell r="O1436">
            <v>1192.52</v>
          </cell>
        </row>
        <row r="1437">
          <cell r="B1437">
            <v>93979</v>
          </cell>
          <cell r="C1437" t="str">
            <v>CPT</v>
          </cell>
          <cell r="K1437">
            <v>714.24</v>
          </cell>
          <cell r="L1437">
            <v>714.24</v>
          </cell>
          <cell r="M1437">
            <v>678.53</v>
          </cell>
          <cell r="N1437">
            <v>785.67</v>
          </cell>
          <cell r="O1437">
            <v>699.96</v>
          </cell>
        </row>
        <row r="1438">
          <cell r="B1438">
            <v>76604</v>
          </cell>
          <cell r="C1438" t="str">
            <v>CPT</v>
          </cell>
          <cell r="K1438">
            <v>449.71</v>
          </cell>
          <cell r="L1438">
            <v>449.71</v>
          </cell>
          <cell r="M1438">
            <v>427.22</v>
          </cell>
          <cell r="N1438">
            <v>494.68</v>
          </cell>
          <cell r="O1438">
            <v>440.71</v>
          </cell>
        </row>
        <row r="1439">
          <cell r="B1439">
            <v>76820</v>
          </cell>
          <cell r="C1439" t="str">
            <v>CPT</v>
          </cell>
          <cell r="K1439">
            <v>158.72</v>
          </cell>
          <cell r="L1439">
            <v>158.72</v>
          </cell>
          <cell r="M1439">
            <v>150.78</v>
          </cell>
          <cell r="N1439">
            <v>174.59</v>
          </cell>
          <cell r="O1439">
            <v>155.55000000000001</v>
          </cell>
        </row>
        <row r="1440">
          <cell r="B1440">
            <v>76882</v>
          </cell>
          <cell r="C1440" t="str">
            <v>CPT</v>
          </cell>
          <cell r="J1440" t="str">
            <v>LT</v>
          </cell>
          <cell r="K1440">
            <v>79.36</v>
          </cell>
          <cell r="L1440">
            <v>79.36</v>
          </cell>
          <cell r="M1440">
            <v>75.39</v>
          </cell>
          <cell r="N1440">
            <v>87.3</v>
          </cell>
          <cell r="O1440">
            <v>77.77</v>
          </cell>
        </row>
        <row r="1441">
          <cell r="B1441">
            <v>76882</v>
          </cell>
          <cell r="C1441" t="str">
            <v>CPT</v>
          </cell>
          <cell r="J1441" t="str">
            <v>RT</v>
          </cell>
          <cell r="K1441">
            <v>79.36</v>
          </cell>
          <cell r="L1441">
            <v>79.36</v>
          </cell>
          <cell r="M1441">
            <v>75.39</v>
          </cell>
          <cell r="N1441">
            <v>87.3</v>
          </cell>
          <cell r="O1441">
            <v>77.77</v>
          </cell>
        </row>
        <row r="1442">
          <cell r="B1442">
            <v>76881</v>
          </cell>
          <cell r="C1442" t="str">
            <v>CPT</v>
          </cell>
          <cell r="J1442">
            <v>50</v>
          </cell>
          <cell r="K1442">
            <v>661.34</v>
          </cell>
          <cell r="L1442">
            <v>661.34</v>
          </cell>
          <cell r="M1442">
            <v>628.27</v>
          </cell>
          <cell r="N1442">
            <v>727.47</v>
          </cell>
          <cell r="O1442">
            <v>648.11</v>
          </cell>
        </row>
        <row r="1443">
          <cell r="B1443">
            <v>76881</v>
          </cell>
          <cell r="C1443" t="str">
            <v>CPT</v>
          </cell>
          <cell r="J1443" t="str">
            <v>LT</v>
          </cell>
          <cell r="K1443">
            <v>661.34</v>
          </cell>
          <cell r="L1443">
            <v>661.34</v>
          </cell>
          <cell r="M1443">
            <v>628.27</v>
          </cell>
          <cell r="N1443">
            <v>727.47</v>
          </cell>
          <cell r="O1443">
            <v>648.11</v>
          </cell>
        </row>
        <row r="1444">
          <cell r="B1444">
            <v>76881</v>
          </cell>
          <cell r="C1444" t="str">
            <v>CPT</v>
          </cell>
          <cell r="J1444" t="str">
            <v>RT</v>
          </cell>
          <cell r="K1444">
            <v>661.34</v>
          </cell>
          <cell r="L1444">
            <v>661.34</v>
          </cell>
          <cell r="M1444">
            <v>628.27</v>
          </cell>
          <cell r="N1444">
            <v>727.47</v>
          </cell>
          <cell r="O1444">
            <v>648.11</v>
          </cell>
        </row>
        <row r="1445">
          <cell r="B1445">
            <v>76802</v>
          </cell>
          <cell r="C1445" t="str">
            <v>CPT</v>
          </cell>
          <cell r="K1445">
            <v>158.72</v>
          </cell>
          <cell r="L1445">
            <v>158.72</v>
          </cell>
          <cell r="M1445">
            <v>150.78</v>
          </cell>
          <cell r="N1445">
            <v>174.59</v>
          </cell>
          <cell r="O1445">
            <v>155.55000000000001</v>
          </cell>
        </row>
        <row r="1446">
          <cell r="B1446">
            <v>76998</v>
          </cell>
          <cell r="C1446" t="str">
            <v>CPT</v>
          </cell>
          <cell r="K1446">
            <v>290.99</v>
          </cell>
          <cell r="L1446">
            <v>290.99</v>
          </cell>
          <cell r="M1446">
            <v>276.44</v>
          </cell>
          <cell r="N1446">
            <v>320.08999999999997</v>
          </cell>
          <cell r="O1446">
            <v>285.17</v>
          </cell>
        </row>
        <row r="1447">
          <cell r="B1447">
            <v>93990</v>
          </cell>
          <cell r="C1447" t="str">
            <v>CPT</v>
          </cell>
          <cell r="K1447">
            <v>740.7</v>
          </cell>
          <cell r="L1447">
            <v>740.7</v>
          </cell>
          <cell r="M1447">
            <v>703.66</v>
          </cell>
          <cell r="N1447">
            <v>814.77</v>
          </cell>
          <cell r="O1447">
            <v>725.88</v>
          </cell>
        </row>
        <row r="1448">
          <cell r="B1448">
            <v>90940</v>
          </cell>
          <cell r="C1448" t="str">
            <v>CPT</v>
          </cell>
          <cell r="K1448">
            <v>952.32</v>
          </cell>
          <cell r="L1448">
            <v>952.32</v>
          </cell>
          <cell r="M1448">
            <v>904.71</v>
          </cell>
          <cell r="N1448">
            <v>1047.56</v>
          </cell>
          <cell r="O1448">
            <v>933.28</v>
          </cell>
        </row>
        <row r="1449">
          <cell r="B1449">
            <v>90940</v>
          </cell>
          <cell r="C1449" t="str">
            <v>CPT</v>
          </cell>
          <cell r="K1449">
            <v>952.32</v>
          </cell>
          <cell r="L1449">
            <v>952.32</v>
          </cell>
          <cell r="M1449">
            <v>904.71</v>
          </cell>
          <cell r="N1449">
            <v>1047.56</v>
          </cell>
          <cell r="O1449">
            <v>933.28</v>
          </cell>
        </row>
        <row r="1450">
          <cell r="B1450">
            <v>76885</v>
          </cell>
          <cell r="C1450" t="str">
            <v>CPT</v>
          </cell>
          <cell r="K1450">
            <v>820.06</v>
          </cell>
          <cell r="L1450">
            <v>820.06</v>
          </cell>
          <cell r="M1450">
            <v>779.05</v>
          </cell>
          <cell r="N1450">
            <v>902.06</v>
          </cell>
          <cell r="O1450">
            <v>803.66</v>
          </cell>
        </row>
        <row r="1451">
          <cell r="B1451">
            <v>76886</v>
          </cell>
          <cell r="C1451" t="str">
            <v>CPT</v>
          </cell>
          <cell r="K1451">
            <v>581.98</v>
          </cell>
          <cell r="L1451">
            <v>581.98</v>
          </cell>
          <cell r="M1451">
            <v>552.88</v>
          </cell>
          <cell r="N1451">
            <v>640.16999999999996</v>
          </cell>
          <cell r="O1451">
            <v>570.34</v>
          </cell>
        </row>
        <row r="1452">
          <cell r="B1452">
            <v>76998</v>
          </cell>
          <cell r="C1452" t="str">
            <v>CPT</v>
          </cell>
          <cell r="K1452">
            <v>290.99</v>
          </cell>
          <cell r="L1452">
            <v>290.99</v>
          </cell>
          <cell r="M1452">
            <v>276.44</v>
          </cell>
          <cell r="N1452">
            <v>320.08999999999997</v>
          </cell>
          <cell r="O1452">
            <v>285.17</v>
          </cell>
        </row>
        <row r="1453">
          <cell r="B1453">
            <v>76776</v>
          </cell>
          <cell r="C1453" t="str">
            <v>CPT</v>
          </cell>
          <cell r="K1453">
            <v>899.42</v>
          </cell>
          <cell r="L1453">
            <v>899.42</v>
          </cell>
          <cell r="M1453">
            <v>854.45</v>
          </cell>
          <cell r="N1453">
            <v>989.36</v>
          </cell>
          <cell r="O1453">
            <v>881.43</v>
          </cell>
        </row>
        <row r="1454">
          <cell r="B1454">
            <v>76776</v>
          </cell>
          <cell r="C1454" t="str">
            <v>CPT</v>
          </cell>
          <cell r="J1454" t="str">
            <v>LT</v>
          </cell>
          <cell r="K1454">
            <v>899.42</v>
          </cell>
          <cell r="L1454">
            <v>899.42</v>
          </cell>
          <cell r="M1454">
            <v>854.45</v>
          </cell>
          <cell r="N1454">
            <v>989.36</v>
          </cell>
          <cell r="O1454">
            <v>881.43</v>
          </cell>
        </row>
        <row r="1455">
          <cell r="B1455">
            <v>76776</v>
          </cell>
          <cell r="C1455" t="str">
            <v>CPT</v>
          </cell>
          <cell r="J1455" t="str">
            <v>RT</v>
          </cell>
          <cell r="K1455">
            <v>899.42</v>
          </cell>
          <cell r="L1455">
            <v>899.42</v>
          </cell>
          <cell r="M1455">
            <v>854.45</v>
          </cell>
          <cell r="N1455">
            <v>989.36</v>
          </cell>
          <cell r="O1455">
            <v>881.43</v>
          </cell>
        </row>
        <row r="1456">
          <cell r="B1456">
            <v>93975</v>
          </cell>
          <cell r="C1456" t="str">
            <v>CPT</v>
          </cell>
          <cell r="K1456">
            <v>1666.57</v>
          </cell>
          <cell r="L1456">
            <v>1666.57</v>
          </cell>
          <cell r="M1456">
            <v>1583.24</v>
          </cell>
          <cell r="N1456">
            <v>1833.22</v>
          </cell>
          <cell r="O1456">
            <v>1633.23</v>
          </cell>
        </row>
        <row r="1457">
          <cell r="B1457">
            <v>93976</v>
          </cell>
          <cell r="C1457" t="str">
            <v>CPT</v>
          </cell>
          <cell r="K1457">
            <v>925.87</v>
          </cell>
          <cell r="L1457">
            <v>925.87</v>
          </cell>
          <cell r="M1457">
            <v>879.58</v>
          </cell>
          <cell r="N1457">
            <v>1018.46</v>
          </cell>
          <cell r="O1457">
            <v>907.35</v>
          </cell>
        </row>
        <row r="1458">
          <cell r="B1458">
            <v>93976</v>
          </cell>
          <cell r="C1458" t="str">
            <v>CPT</v>
          </cell>
          <cell r="K1458">
            <v>925.87</v>
          </cell>
          <cell r="L1458">
            <v>925.87</v>
          </cell>
          <cell r="M1458">
            <v>879.58</v>
          </cell>
          <cell r="N1458">
            <v>1018.46</v>
          </cell>
          <cell r="O1458">
            <v>907.35</v>
          </cell>
        </row>
        <row r="1459">
          <cell r="B1459">
            <v>93976</v>
          </cell>
          <cell r="C1459" t="str">
            <v>CPT</v>
          </cell>
          <cell r="K1459">
            <v>925.87</v>
          </cell>
          <cell r="L1459">
            <v>925.87</v>
          </cell>
          <cell r="M1459">
            <v>879.58</v>
          </cell>
          <cell r="N1459">
            <v>1018.46</v>
          </cell>
          <cell r="O1459">
            <v>907.35</v>
          </cell>
        </row>
        <row r="1460">
          <cell r="B1460">
            <v>76506</v>
          </cell>
          <cell r="C1460" t="str">
            <v>CPT</v>
          </cell>
          <cell r="K1460">
            <v>634.88</v>
          </cell>
          <cell r="L1460">
            <v>634.88</v>
          </cell>
          <cell r="M1460">
            <v>603.14</v>
          </cell>
          <cell r="N1460">
            <v>698.37</v>
          </cell>
          <cell r="O1460">
            <v>622.17999999999995</v>
          </cell>
        </row>
        <row r="1461">
          <cell r="B1461">
            <v>76536</v>
          </cell>
          <cell r="C1461" t="str">
            <v>CPT</v>
          </cell>
          <cell r="K1461">
            <v>661.34</v>
          </cell>
          <cell r="L1461">
            <v>661.34</v>
          </cell>
          <cell r="M1461">
            <v>628.27</v>
          </cell>
          <cell r="N1461">
            <v>727.47</v>
          </cell>
          <cell r="O1461">
            <v>648.11</v>
          </cell>
        </row>
        <row r="1462">
          <cell r="B1462">
            <v>76810</v>
          </cell>
          <cell r="C1462" t="str">
            <v>CPT</v>
          </cell>
          <cell r="K1462">
            <v>317.44</v>
          </cell>
          <cell r="L1462">
            <v>317.44</v>
          </cell>
          <cell r="M1462">
            <v>301.57</v>
          </cell>
          <cell r="N1462">
            <v>349.19</v>
          </cell>
          <cell r="O1462">
            <v>311.08999999999997</v>
          </cell>
        </row>
        <row r="1463">
          <cell r="B1463">
            <v>76801</v>
          </cell>
          <cell r="C1463" t="str">
            <v>CPT</v>
          </cell>
          <cell r="K1463">
            <v>555.52</v>
          </cell>
          <cell r="L1463">
            <v>555.52</v>
          </cell>
          <cell r="M1463">
            <v>527.75</v>
          </cell>
          <cell r="N1463">
            <v>611.07000000000005</v>
          </cell>
          <cell r="O1463">
            <v>544.41</v>
          </cell>
        </row>
        <row r="1464">
          <cell r="B1464">
            <v>76805</v>
          </cell>
          <cell r="C1464" t="str">
            <v>CPT</v>
          </cell>
          <cell r="K1464">
            <v>687.79</v>
          </cell>
          <cell r="L1464">
            <v>687.79</v>
          </cell>
          <cell r="M1464">
            <v>653.4</v>
          </cell>
          <cell r="N1464">
            <v>756.57</v>
          </cell>
          <cell r="O1464">
            <v>674.03</v>
          </cell>
        </row>
        <row r="1465">
          <cell r="B1465">
            <v>76815</v>
          </cell>
          <cell r="C1465" t="str">
            <v>CPT</v>
          </cell>
          <cell r="K1465">
            <v>396.8</v>
          </cell>
          <cell r="L1465">
            <v>396.8</v>
          </cell>
          <cell r="M1465">
            <v>376.96</v>
          </cell>
          <cell r="N1465">
            <v>436.48</v>
          </cell>
          <cell r="O1465">
            <v>388.87</v>
          </cell>
        </row>
        <row r="1466">
          <cell r="B1466">
            <v>76817</v>
          </cell>
          <cell r="C1466" t="str">
            <v>CPT</v>
          </cell>
          <cell r="K1466">
            <v>449.71</v>
          </cell>
          <cell r="L1466">
            <v>449.71</v>
          </cell>
          <cell r="M1466">
            <v>427.22</v>
          </cell>
          <cell r="N1466">
            <v>494.68</v>
          </cell>
          <cell r="O1466">
            <v>440.71</v>
          </cell>
        </row>
        <row r="1467">
          <cell r="B1467">
            <v>76856</v>
          </cell>
          <cell r="C1467" t="str">
            <v>CPT</v>
          </cell>
          <cell r="K1467">
            <v>555.52</v>
          </cell>
          <cell r="L1467">
            <v>555.52</v>
          </cell>
          <cell r="M1467">
            <v>527.75</v>
          </cell>
          <cell r="N1467">
            <v>611.07000000000005</v>
          </cell>
          <cell r="O1467">
            <v>544.41</v>
          </cell>
        </row>
        <row r="1468">
          <cell r="B1468">
            <v>76857</v>
          </cell>
          <cell r="C1468" t="str">
            <v>CPT</v>
          </cell>
          <cell r="K1468">
            <v>185.17</v>
          </cell>
          <cell r="L1468">
            <v>185.17</v>
          </cell>
          <cell r="M1468">
            <v>175.92</v>
          </cell>
          <cell r="N1468">
            <v>203.69</v>
          </cell>
          <cell r="O1468">
            <v>181.47</v>
          </cell>
        </row>
        <row r="1469">
          <cell r="B1469">
            <v>93923</v>
          </cell>
          <cell r="C1469" t="str">
            <v>CPT</v>
          </cell>
          <cell r="K1469">
            <v>846.51</v>
          </cell>
          <cell r="L1469">
            <v>846.51</v>
          </cell>
          <cell r="M1469">
            <v>804.18</v>
          </cell>
          <cell r="N1469">
            <v>931.16</v>
          </cell>
          <cell r="O1469">
            <v>829.58</v>
          </cell>
        </row>
        <row r="1470">
          <cell r="K1470">
            <v>555.52</v>
          </cell>
          <cell r="L1470">
            <v>555.52</v>
          </cell>
          <cell r="M1470">
            <v>527.75</v>
          </cell>
          <cell r="N1470">
            <v>611.07000000000005</v>
          </cell>
          <cell r="O1470">
            <v>544.41</v>
          </cell>
        </row>
        <row r="1471">
          <cell r="B1471">
            <v>93924</v>
          </cell>
          <cell r="C1471" t="str">
            <v>CPT</v>
          </cell>
          <cell r="K1471">
            <v>1084.5899999999999</v>
          </cell>
          <cell r="L1471">
            <v>1084.5899999999999</v>
          </cell>
          <cell r="M1471">
            <v>1030.3599999999999</v>
          </cell>
          <cell r="N1471">
            <v>1193.05</v>
          </cell>
          <cell r="O1471">
            <v>1062.9000000000001</v>
          </cell>
        </row>
        <row r="1472">
          <cell r="B1472">
            <v>76856</v>
          </cell>
          <cell r="C1472" t="str">
            <v>CPT</v>
          </cell>
          <cell r="K1472">
            <v>555.52</v>
          </cell>
          <cell r="L1472">
            <v>555.52</v>
          </cell>
          <cell r="M1472">
            <v>527.75</v>
          </cell>
          <cell r="N1472">
            <v>611.07000000000005</v>
          </cell>
          <cell r="O1472">
            <v>544.41</v>
          </cell>
        </row>
        <row r="1473">
          <cell r="B1473">
            <v>76857</v>
          </cell>
          <cell r="C1473" t="str">
            <v>CPT</v>
          </cell>
          <cell r="K1473">
            <v>185.17</v>
          </cell>
          <cell r="L1473">
            <v>185.17</v>
          </cell>
          <cell r="M1473">
            <v>175.92</v>
          </cell>
          <cell r="N1473">
            <v>203.69</v>
          </cell>
          <cell r="O1473">
            <v>181.47</v>
          </cell>
        </row>
        <row r="1474">
          <cell r="B1474">
            <v>76872</v>
          </cell>
          <cell r="C1474" t="str">
            <v>CPT</v>
          </cell>
          <cell r="K1474">
            <v>449.71</v>
          </cell>
          <cell r="L1474">
            <v>449.71</v>
          </cell>
          <cell r="M1474">
            <v>427.22</v>
          </cell>
          <cell r="N1474">
            <v>494.68</v>
          </cell>
          <cell r="O1474">
            <v>440.71</v>
          </cell>
        </row>
        <row r="1475">
          <cell r="B1475">
            <v>76705</v>
          </cell>
          <cell r="C1475" t="str">
            <v>CPT</v>
          </cell>
          <cell r="K1475">
            <v>476.16</v>
          </cell>
          <cell r="L1475">
            <v>476.16</v>
          </cell>
          <cell r="M1475">
            <v>452.35</v>
          </cell>
          <cell r="N1475">
            <v>523.78</v>
          </cell>
          <cell r="O1475">
            <v>466.64</v>
          </cell>
        </row>
        <row r="1476">
          <cell r="B1476">
            <v>93975</v>
          </cell>
          <cell r="C1476" t="str">
            <v>CPT</v>
          </cell>
          <cell r="K1476">
            <v>1666.57</v>
          </cell>
          <cell r="L1476">
            <v>1666.57</v>
          </cell>
          <cell r="M1476">
            <v>1583.24</v>
          </cell>
          <cell r="N1476">
            <v>1833.22</v>
          </cell>
          <cell r="O1476">
            <v>1633.23</v>
          </cell>
        </row>
        <row r="1477">
          <cell r="B1477">
            <v>93976</v>
          </cell>
          <cell r="C1477" t="str">
            <v>CPT</v>
          </cell>
          <cell r="K1477">
            <v>925.87</v>
          </cell>
          <cell r="L1477">
            <v>925.87</v>
          </cell>
          <cell r="M1477">
            <v>879.58</v>
          </cell>
          <cell r="N1477">
            <v>1018.46</v>
          </cell>
          <cell r="O1477">
            <v>907.35</v>
          </cell>
        </row>
        <row r="1478">
          <cell r="B1478">
            <v>76770</v>
          </cell>
          <cell r="C1478" t="str">
            <v>CPT</v>
          </cell>
          <cell r="K1478">
            <v>581.98</v>
          </cell>
          <cell r="L1478">
            <v>581.98</v>
          </cell>
          <cell r="M1478">
            <v>552.88</v>
          </cell>
          <cell r="N1478">
            <v>640.16999999999996</v>
          </cell>
          <cell r="O1478">
            <v>570.34</v>
          </cell>
        </row>
        <row r="1479">
          <cell r="B1479">
            <v>93975</v>
          </cell>
          <cell r="C1479" t="str">
            <v>CPT</v>
          </cell>
          <cell r="K1479">
            <v>1666.57</v>
          </cell>
          <cell r="L1479">
            <v>1666.57</v>
          </cell>
          <cell r="M1479">
            <v>1583.24</v>
          </cell>
          <cell r="N1479">
            <v>1833.22</v>
          </cell>
          <cell r="O1479">
            <v>1633.23</v>
          </cell>
        </row>
        <row r="1480">
          <cell r="B1480">
            <v>76775</v>
          </cell>
          <cell r="C1480" t="str">
            <v>CPT</v>
          </cell>
          <cell r="K1480">
            <v>211.63</v>
          </cell>
          <cell r="L1480">
            <v>211.63</v>
          </cell>
          <cell r="M1480">
            <v>201.05</v>
          </cell>
          <cell r="N1480">
            <v>232.79</v>
          </cell>
          <cell r="O1480">
            <v>207.39</v>
          </cell>
        </row>
        <row r="1481">
          <cell r="B1481">
            <v>93976</v>
          </cell>
          <cell r="C1481" t="str">
            <v>CPT</v>
          </cell>
          <cell r="K1481">
            <v>925.87</v>
          </cell>
          <cell r="L1481">
            <v>925.87</v>
          </cell>
          <cell r="M1481">
            <v>879.58</v>
          </cell>
          <cell r="N1481">
            <v>1018.46</v>
          </cell>
          <cell r="O1481">
            <v>907.35</v>
          </cell>
        </row>
        <row r="1482">
          <cell r="B1482">
            <v>76870</v>
          </cell>
          <cell r="C1482" t="str">
            <v>CPT</v>
          </cell>
          <cell r="K1482">
            <v>264.52999999999997</v>
          </cell>
          <cell r="L1482">
            <v>264.52999999999997</v>
          </cell>
          <cell r="M1482">
            <v>251.31</v>
          </cell>
          <cell r="N1482">
            <v>290.99</v>
          </cell>
          <cell r="O1482">
            <v>259.24</v>
          </cell>
        </row>
        <row r="1483">
          <cell r="B1483">
            <v>76870</v>
          </cell>
          <cell r="C1483" t="str">
            <v>CPT</v>
          </cell>
          <cell r="K1483">
            <v>264.52999999999997</v>
          </cell>
          <cell r="L1483">
            <v>264.52999999999997</v>
          </cell>
          <cell r="M1483">
            <v>251.31</v>
          </cell>
          <cell r="N1483">
            <v>290.99</v>
          </cell>
          <cell r="O1483">
            <v>259.24</v>
          </cell>
        </row>
        <row r="1484">
          <cell r="B1484">
            <v>76536</v>
          </cell>
          <cell r="C1484" t="str">
            <v>CPT</v>
          </cell>
          <cell r="K1484">
            <v>661.34</v>
          </cell>
          <cell r="L1484">
            <v>661.34</v>
          </cell>
          <cell r="M1484">
            <v>628.27</v>
          </cell>
          <cell r="N1484">
            <v>727.47</v>
          </cell>
          <cell r="O1484">
            <v>648.11</v>
          </cell>
        </row>
        <row r="1485">
          <cell r="B1485">
            <v>76705</v>
          </cell>
          <cell r="C1485" t="str">
            <v>CPT</v>
          </cell>
          <cell r="K1485">
            <v>476.16</v>
          </cell>
          <cell r="L1485">
            <v>476.16</v>
          </cell>
          <cell r="M1485">
            <v>452.35</v>
          </cell>
          <cell r="N1485">
            <v>523.78</v>
          </cell>
          <cell r="O1485">
            <v>466.64</v>
          </cell>
        </row>
        <row r="1486">
          <cell r="B1486">
            <v>76882</v>
          </cell>
          <cell r="C1486" t="str">
            <v>CPT</v>
          </cell>
          <cell r="K1486">
            <v>79.36</v>
          </cell>
          <cell r="L1486">
            <v>79.36</v>
          </cell>
          <cell r="M1486">
            <v>75.39</v>
          </cell>
          <cell r="N1486">
            <v>87.3</v>
          </cell>
          <cell r="O1486">
            <v>77.77</v>
          </cell>
        </row>
        <row r="1487">
          <cell r="B1487">
            <v>76857</v>
          </cell>
          <cell r="C1487" t="str">
            <v>CPT</v>
          </cell>
          <cell r="K1487">
            <v>185.17</v>
          </cell>
          <cell r="L1487">
            <v>185.17</v>
          </cell>
          <cell r="M1487">
            <v>175.92</v>
          </cell>
          <cell r="N1487">
            <v>203.69</v>
          </cell>
          <cell r="O1487">
            <v>181.47</v>
          </cell>
        </row>
        <row r="1488">
          <cell r="B1488">
            <v>76800</v>
          </cell>
          <cell r="C1488" t="str">
            <v>CPT</v>
          </cell>
          <cell r="K1488">
            <v>608.42999999999995</v>
          </cell>
          <cell r="L1488">
            <v>608.42999999999995</v>
          </cell>
          <cell r="M1488">
            <v>578.01</v>
          </cell>
          <cell r="N1488">
            <v>669.27</v>
          </cell>
          <cell r="O1488">
            <v>596.26</v>
          </cell>
        </row>
        <row r="1489">
          <cell r="B1489">
            <v>76536</v>
          </cell>
          <cell r="C1489" t="str">
            <v>CPT</v>
          </cell>
          <cell r="K1489">
            <v>661.34</v>
          </cell>
          <cell r="L1489">
            <v>661.34</v>
          </cell>
          <cell r="M1489">
            <v>628.27</v>
          </cell>
          <cell r="N1489">
            <v>727.47</v>
          </cell>
          <cell r="O1489">
            <v>648.11</v>
          </cell>
        </row>
        <row r="1490">
          <cell r="B1490">
            <v>76872</v>
          </cell>
          <cell r="C1490" t="str">
            <v>CPT</v>
          </cell>
          <cell r="K1490">
            <v>449.71</v>
          </cell>
          <cell r="L1490">
            <v>449.71</v>
          </cell>
          <cell r="M1490">
            <v>427.22</v>
          </cell>
          <cell r="N1490">
            <v>494.68</v>
          </cell>
          <cell r="O1490">
            <v>440.71</v>
          </cell>
        </row>
        <row r="1491">
          <cell r="B1491">
            <v>93886</v>
          </cell>
          <cell r="C1491" t="str">
            <v>CPT</v>
          </cell>
          <cell r="K1491">
            <v>1719.47</v>
          </cell>
          <cell r="L1491">
            <v>1719.47</v>
          </cell>
          <cell r="M1491">
            <v>1633.5</v>
          </cell>
          <cell r="N1491">
            <v>1891.42</v>
          </cell>
          <cell r="O1491">
            <v>1685.08</v>
          </cell>
        </row>
        <row r="1492">
          <cell r="B1492">
            <v>76830</v>
          </cell>
          <cell r="C1492" t="str">
            <v>CPT</v>
          </cell>
          <cell r="K1492">
            <v>661.34</v>
          </cell>
          <cell r="L1492">
            <v>661.34</v>
          </cell>
          <cell r="M1492">
            <v>628.27</v>
          </cell>
          <cell r="N1492">
            <v>727.47</v>
          </cell>
          <cell r="O1492">
            <v>648.11</v>
          </cell>
        </row>
        <row r="1493">
          <cell r="B1493">
            <v>93971</v>
          </cell>
          <cell r="C1493" t="str">
            <v>CPT</v>
          </cell>
          <cell r="K1493">
            <v>740.7</v>
          </cell>
          <cell r="L1493">
            <v>740.7</v>
          </cell>
          <cell r="M1493">
            <v>703.66</v>
          </cell>
          <cell r="N1493">
            <v>814.77</v>
          </cell>
          <cell r="O1493">
            <v>725.88</v>
          </cell>
        </row>
        <row r="1494">
          <cell r="B1494">
            <v>93970</v>
          </cell>
          <cell r="C1494" t="str">
            <v>CPT</v>
          </cell>
          <cell r="K1494">
            <v>1216.8599999999999</v>
          </cell>
          <cell r="L1494">
            <v>1216.8599999999999</v>
          </cell>
          <cell r="M1494">
            <v>1156.01</v>
          </cell>
          <cell r="N1494">
            <v>1338.54</v>
          </cell>
          <cell r="O1494">
            <v>1192.52</v>
          </cell>
        </row>
        <row r="1495">
          <cell r="B1495">
            <v>93971</v>
          </cell>
          <cell r="C1495" t="str">
            <v>CPT</v>
          </cell>
          <cell r="K1495">
            <v>740.7</v>
          </cell>
          <cell r="L1495">
            <v>740.7</v>
          </cell>
          <cell r="M1495">
            <v>703.66</v>
          </cell>
          <cell r="N1495">
            <v>814.77</v>
          </cell>
          <cell r="O1495">
            <v>725.88</v>
          </cell>
        </row>
        <row r="1496">
          <cell r="B1496">
            <v>93971</v>
          </cell>
          <cell r="C1496" t="str">
            <v>CPT</v>
          </cell>
          <cell r="K1496">
            <v>740.7</v>
          </cell>
          <cell r="L1496">
            <v>740.7</v>
          </cell>
          <cell r="M1496">
            <v>703.66</v>
          </cell>
          <cell r="N1496">
            <v>814.77</v>
          </cell>
          <cell r="O1496">
            <v>725.88</v>
          </cell>
        </row>
        <row r="1497">
          <cell r="B1497">
            <v>93970</v>
          </cell>
          <cell r="C1497" t="str">
            <v>CPT</v>
          </cell>
          <cell r="K1497">
            <v>1216.8599999999999</v>
          </cell>
          <cell r="L1497">
            <v>1216.8599999999999</v>
          </cell>
          <cell r="M1497">
            <v>1156.01</v>
          </cell>
          <cell r="N1497">
            <v>1338.54</v>
          </cell>
          <cell r="O1497">
            <v>1192.52</v>
          </cell>
        </row>
        <row r="1498">
          <cell r="B1498">
            <v>93971</v>
          </cell>
          <cell r="C1498" t="str">
            <v>CPT</v>
          </cell>
          <cell r="J1498" t="str">
            <v>LT</v>
          </cell>
          <cell r="K1498">
            <v>740.7</v>
          </cell>
          <cell r="L1498">
            <v>740.7</v>
          </cell>
          <cell r="M1498">
            <v>703.66</v>
          </cell>
          <cell r="N1498">
            <v>814.77</v>
          </cell>
          <cell r="O1498">
            <v>725.88</v>
          </cell>
        </row>
        <row r="1499">
          <cell r="B1499">
            <v>93971</v>
          </cell>
          <cell r="C1499" t="str">
            <v>CPT</v>
          </cell>
          <cell r="J1499" t="str">
            <v>RT</v>
          </cell>
          <cell r="K1499">
            <v>740.7</v>
          </cell>
          <cell r="L1499">
            <v>740.7</v>
          </cell>
          <cell r="M1499">
            <v>703.66</v>
          </cell>
          <cell r="N1499">
            <v>814.77</v>
          </cell>
          <cell r="O1499">
            <v>725.88</v>
          </cell>
        </row>
        <row r="1500">
          <cell r="B1500">
            <v>93970</v>
          </cell>
          <cell r="C1500" t="str">
            <v>CPT</v>
          </cell>
          <cell r="K1500">
            <v>1216.8599999999999</v>
          </cell>
          <cell r="L1500">
            <v>1216.8599999999999</v>
          </cell>
          <cell r="M1500">
            <v>1156.01</v>
          </cell>
          <cell r="N1500">
            <v>1338.54</v>
          </cell>
          <cell r="O1500">
            <v>1192.52</v>
          </cell>
        </row>
        <row r="1501">
          <cell r="B1501">
            <v>93971</v>
          </cell>
          <cell r="C1501" t="str">
            <v>CPT</v>
          </cell>
          <cell r="J1501" t="str">
            <v>LT</v>
          </cell>
          <cell r="K1501">
            <v>740.7</v>
          </cell>
          <cell r="L1501">
            <v>740.7</v>
          </cell>
          <cell r="M1501">
            <v>703.66</v>
          </cell>
          <cell r="N1501">
            <v>814.77</v>
          </cell>
          <cell r="O1501">
            <v>725.88</v>
          </cell>
        </row>
        <row r="1502">
          <cell r="B1502">
            <v>93971</v>
          </cell>
          <cell r="C1502" t="str">
            <v>CPT</v>
          </cell>
          <cell r="J1502" t="str">
            <v>RT</v>
          </cell>
          <cell r="K1502">
            <v>740.7</v>
          </cell>
          <cell r="L1502">
            <v>740.7</v>
          </cell>
          <cell r="M1502">
            <v>703.66</v>
          </cell>
          <cell r="N1502">
            <v>814.77</v>
          </cell>
          <cell r="O1502">
            <v>725.88</v>
          </cell>
        </row>
        <row r="1503">
          <cell r="B1503">
            <v>74022</v>
          </cell>
          <cell r="C1503" t="str">
            <v>CPT</v>
          </cell>
          <cell r="K1503">
            <v>211.63</v>
          </cell>
          <cell r="L1503">
            <v>211.63</v>
          </cell>
          <cell r="M1503">
            <v>201.05</v>
          </cell>
          <cell r="N1503">
            <v>232.79</v>
          </cell>
          <cell r="O1503">
            <v>207.39</v>
          </cell>
        </row>
        <row r="1504">
          <cell r="B1504">
            <v>73050</v>
          </cell>
          <cell r="C1504" t="str">
            <v>CPT</v>
          </cell>
          <cell r="K1504">
            <v>185.17</v>
          </cell>
          <cell r="L1504">
            <v>185.17</v>
          </cell>
          <cell r="M1504">
            <v>175.92</v>
          </cell>
          <cell r="N1504">
            <v>203.69</v>
          </cell>
          <cell r="O1504">
            <v>181.47</v>
          </cell>
        </row>
        <row r="1505">
          <cell r="B1505">
            <v>74018</v>
          </cell>
          <cell r="C1505" t="str">
            <v>CPT</v>
          </cell>
          <cell r="K1505">
            <v>105.81</v>
          </cell>
          <cell r="L1505">
            <v>105.81</v>
          </cell>
          <cell r="M1505">
            <v>100.52</v>
          </cell>
          <cell r="N1505">
            <v>116.4</v>
          </cell>
          <cell r="O1505">
            <v>103.7</v>
          </cell>
        </row>
        <row r="1506">
          <cell r="B1506">
            <v>74018</v>
          </cell>
          <cell r="C1506" t="str">
            <v>CPT</v>
          </cell>
          <cell r="K1506">
            <v>105.81</v>
          </cell>
          <cell r="L1506">
            <v>105.81</v>
          </cell>
          <cell r="M1506">
            <v>100.52</v>
          </cell>
          <cell r="N1506">
            <v>116.4</v>
          </cell>
          <cell r="O1506">
            <v>103.7</v>
          </cell>
        </row>
        <row r="1507">
          <cell r="B1507">
            <v>74021</v>
          </cell>
          <cell r="C1507" t="str">
            <v>CPT</v>
          </cell>
          <cell r="K1507">
            <v>185.17</v>
          </cell>
          <cell r="L1507">
            <v>185.17</v>
          </cell>
          <cell r="M1507">
            <v>175.92</v>
          </cell>
          <cell r="N1507">
            <v>203.69</v>
          </cell>
          <cell r="O1507">
            <v>181.47</v>
          </cell>
        </row>
        <row r="1508">
          <cell r="B1508">
            <v>74019</v>
          </cell>
          <cell r="C1508" t="str">
            <v>CPT</v>
          </cell>
          <cell r="K1508">
            <v>185.17</v>
          </cell>
          <cell r="L1508">
            <v>185.17</v>
          </cell>
          <cell r="M1508">
            <v>175.92</v>
          </cell>
          <cell r="N1508">
            <v>203.69</v>
          </cell>
          <cell r="O1508">
            <v>181.47</v>
          </cell>
        </row>
        <row r="1509">
          <cell r="B1509">
            <v>74022</v>
          </cell>
          <cell r="C1509" t="str">
            <v>CPT</v>
          </cell>
          <cell r="K1509">
            <v>211.63</v>
          </cell>
          <cell r="L1509">
            <v>211.63</v>
          </cell>
          <cell r="M1509">
            <v>201.05</v>
          </cell>
          <cell r="N1509">
            <v>232.79</v>
          </cell>
          <cell r="O1509">
            <v>207.39</v>
          </cell>
        </row>
        <row r="1510">
          <cell r="B1510">
            <v>73600</v>
          </cell>
          <cell r="C1510" t="str">
            <v>CPT</v>
          </cell>
          <cell r="J1510" t="str">
            <v>LT</v>
          </cell>
          <cell r="K1510">
            <v>158.72</v>
          </cell>
          <cell r="L1510">
            <v>158.72</v>
          </cell>
          <cell r="M1510">
            <v>150.78</v>
          </cell>
          <cell r="N1510">
            <v>174.59</v>
          </cell>
          <cell r="O1510">
            <v>155.55000000000001</v>
          </cell>
        </row>
        <row r="1511">
          <cell r="B1511">
            <v>73600</v>
          </cell>
          <cell r="C1511" t="str">
            <v>CPT</v>
          </cell>
          <cell r="J1511" t="str">
            <v>RT</v>
          </cell>
          <cell r="K1511">
            <v>158.72</v>
          </cell>
          <cell r="L1511">
            <v>158.72</v>
          </cell>
          <cell r="M1511">
            <v>150.78</v>
          </cell>
          <cell r="N1511">
            <v>174.59</v>
          </cell>
          <cell r="O1511">
            <v>155.55000000000001</v>
          </cell>
        </row>
        <row r="1512">
          <cell r="B1512">
            <v>73610</v>
          </cell>
          <cell r="C1512" t="str">
            <v>CPT</v>
          </cell>
          <cell r="J1512" t="str">
            <v>LT</v>
          </cell>
          <cell r="K1512">
            <v>158.72</v>
          </cell>
          <cell r="L1512">
            <v>158.72</v>
          </cell>
          <cell r="M1512">
            <v>150.78</v>
          </cell>
          <cell r="N1512">
            <v>174.59</v>
          </cell>
          <cell r="O1512">
            <v>155.55000000000001</v>
          </cell>
        </row>
        <row r="1513">
          <cell r="B1513">
            <v>73610</v>
          </cell>
          <cell r="C1513" t="str">
            <v>CPT</v>
          </cell>
          <cell r="J1513" t="str">
            <v>RT</v>
          </cell>
          <cell r="K1513">
            <v>158.72</v>
          </cell>
          <cell r="L1513">
            <v>158.72</v>
          </cell>
          <cell r="M1513">
            <v>150.78</v>
          </cell>
          <cell r="N1513">
            <v>174.59</v>
          </cell>
          <cell r="O1513">
            <v>155.55000000000001</v>
          </cell>
        </row>
        <row r="1514">
          <cell r="B1514">
            <v>74270</v>
          </cell>
          <cell r="C1514" t="str">
            <v>CPT</v>
          </cell>
          <cell r="K1514">
            <v>846.51</v>
          </cell>
          <cell r="L1514">
            <v>846.51</v>
          </cell>
          <cell r="M1514">
            <v>804.18</v>
          </cell>
          <cell r="N1514">
            <v>931.16</v>
          </cell>
          <cell r="O1514">
            <v>829.58</v>
          </cell>
        </row>
        <row r="1515">
          <cell r="B1515">
            <v>74270</v>
          </cell>
          <cell r="C1515" t="str">
            <v>CPT</v>
          </cell>
          <cell r="K1515">
            <v>846.51</v>
          </cell>
          <cell r="L1515">
            <v>846.51</v>
          </cell>
          <cell r="M1515">
            <v>804.18</v>
          </cell>
          <cell r="N1515">
            <v>931.16</v>
          </cell>
          <cell r="O1515">
            <v>829.58</v>
          </cell>
        </row>
        <row r="1516">
          <cell r="B1516">
            <v>74283</v>
          </cell>
          <cell r="C1516" t="str">
            <v>CPT</v>
          </cell>
          <cell r="K1516">
            <v>793.6</v>
          </cell>
          <cell r="L1516">
            <v>793.6</v>
          </cell>
          <cell r="M1516">
            <v>753.92</v>
          </cell>
          <cell r="N1516">
            <v>872.96</v>
          </cell>
          <cell r="O1516">
            <v>777.73</v>
          </cell>
        </row>
        <row r="1517">
          <cell r="B1517">
            <v>74280</v>
          </cell>
          <cell r="C1517" t="str">
            <v>CPT</v>
          </cell>
          <cell r="K1517">
            <v>1216.8599999999999</v>
          </cell>
          <cell r="L1517">
            <v>1216.8599999999999</v>
          </cell>
          <cell r="M1517">
            <v>1156.01</v>
          </cell>
          <cell r="N1517">
            <v>1338.54</v>
          </cell>
          <cell r="O1517">
            <v>1192.52</v>
          </cell>
        </row>
        <row r="1518">
          <cell r="B1518">
            <v>77072</v>
          </cell>
          <cell r="C1518" t="str">
            <v>CPT</v>
          </cell>
          <cell r="K1518">
            <v>105.81</v>
          </cell>
          <cell r="L1518">
            <v>105.81</v>
          </cell>
          <cell r="M1518">
            <v>100.52</v>
          </cell>
          <cell r="N1518">
            <v>116.4</v>
          </cell>
          <cell r="O1518">
            <v>103.7</v>
          </cell>
        </row>
        <row r="1519">
          <cell r="B1519">
            <v>77073</v>
          </cell>
          <cell r="C1519" t="str">
            <v>CPT</v>
          </cell>
          <cell r="K1519">
            <v>158.72</v>
          </cell>
          <cell r="L1519">
            <v>158.72</v>
          </cell>
          <cell r="M1519">
            <v>150.78</v>
          </cell>
          <cell r="N1519">
            <v>174.59</v>
          </cell>
          <cell r="O1519">
            <v>155.55000000000001</v>
          </cell>
        </row>
        <row r="1520">
          <cell r="B1520">
            <v>77075</v>
          </cell>
          <cell r="C1520" t="str">
            <v>CPT</v>
          </cell>
          <cell r="K1520">
            <v>449.71</v>
          </cell>
          <cell r="L1520">
            <v>449.71</v>
          </cell>
          <cell r="M1520">
            <v>427.22</v>
          </cell>
          <cell r="N1520">
            <v>494.68</v>
          </cell>
          <cell r="O1520">
            <v>440.71</v>
          </cell>
        </row>
        <row r="1521">
          <cell r="B1521">
            <v>77076</v>
          </cell>
          <cell r="C1521" t="str">
            <v>CPT</v>
          </cell>
          <cell r="K1521">
            <v>449.71</v>
          </cell>
          <cell r="L1521">
            <v>449.71</v>
          </cell>
          <cell r="M1521">
            <v>427.22</v>
          </cell>
          <cell r="N1521">
            <v>494.68</v>
          </cell>
          <cell r="O1521">
            <v>440.71</v>
          </cell>
        </row>
        <row r="1522">
          <cell r="B1522">
            <v>77074</v>
          </cell>
          <cell r="C1522" t="str">
            <v>CPT</v>
          </cell>
          <cell r="K1522">
            <v>317.44</v>
          </cell>
          <cell r="L1522">
            <v>317.44</v>
          </cell>
          <cell r="M1522">
            <v>301.57</v>
          </cell>
          <cell r="N1522">
            <v>349.19</v>
          </cell>
          <cell r="O1522">
            <v>311.08999999999997</v>
          </cell>
        </row>
        <row r="1523">
          <cell r="B1523">
            <v>76000</v>
          </cell>
          <cell r="C1523" t="str">
            <v>CPT</v>
          </cell>
          <cell r="K1523">
            <v>290.99</v>
          </cell>
          <cell r="L1523">
            <v>290.99</v>
          </cell>
          <cell r="M1523">
            <v>276.44</v>
          </cell>
          <cell r="N1523">
            <v>320.08999999999997</v>
          </cell>
          <cell r="O1523">
            <v>285.17</v>
          </cell>
        </row>
        <row r="1524">
          <cell r="B1524">
            <v>76000</v>
          </cell>
          <cell r="C1524" t="str">
            <v>CPT</v>
          </cell>
          <cell r="K1524">
            <v>290.99</v>
          </cell>
          <cell r="L1524">
            <v>290.99</v>
          </cell>
          <cell r="M1524">
            <v>276.44</v>
          </cell>
          <cell r="N1524">
            <v>320.08999999999997</v>
          </cell>
          <cell r="O1524">
            <v>285.17</v>
          </cell>
        </row>
        <row r="1525">
          <cell r="B1525">
            <v>76000</v>
          </cell>
          <cell r="C1525" t="str">
            <v>CPT</v>
          </cell>
          <cell r="K1525">
            <v>290.99</v>
          </cell>
          <cell r="L1525">
            <v>290.99</v>
          </cell>
          <cell r="M1525">
            <v>276.44</v>
          </cell>
          <cell r="N1525">
            <v>320.08999999999997</v>
          </cell>
          <cell r="O1525">
            <v>285.17</v>
          </cell>
        </row>
        <row r="1526">
          <cell r="B1526">
            <v>73650</v>
          </cell>
          <cell r="C1526" t="str">
            <v>CPT</v>
          </cell>
          <cell r="J1526" t="str">
            <v>LT</v>
          </cell>
          <cell r="K1526">
            <v>132.27000000000001</v>
          </cell>
          <cell r="L1526">
            <v>132.27000000000001</v>
          </cell>
          <cell r="M1526">
            <v>125.65</v>
          </cell>
          <cell r="N1526">
            <v>145.49</v>
          </cell>
          <cell r="O1526">
            <v>129.62</v>
          </cell>
        </row>
        <row r="1527">
          <cell r="B1527">
            <v>73650</v>
          </cell>
          <cell r="C1527" t="str">
            <v>CPT</v>
          </cell>
          <cell r="J1527" t="str">
            <v>RT</v>
          </cell>
          <cell r="K1527">
            <v>132.27000000000001</v>
          </cell>
          <cell r="L1527">
            <v>132.27000000000001</v>
          </cell>
          <cell r="M1527">
            <v>125.65</v>
          </cell>
          <cell r="N1527">
            <v>145.49</v>
          </cell>
          <cell r="O1527">
            <v>129.62</v>
          </cell>
        </row>
        <row r="1528">
          <cell r="B1528">
            <v>71045</v>
          </cell>
          <cell r="C1528" t="str">
            <v>CPT</v>
          </cell>
          <cell r="K1528">
            <v>105.81</v>
          </cell>
          <cell r="L1528">
            <v>105.81</v>
          </cell>
          <cell r="M1528">
            <v>100.52</v>
          </cell>
          <cell r="N1528">
            <v>116.4</v>
          </cell>
          <cell r="O1528">
            <v>103.7</v>
          </cell>
        </row>
        <row r="1529">
          <cell r="B1529">
            <v>71045</v>
          </cell>
          <cell r="C1529" t="str">
            <v>CPT</v>
          </cell>
          <cell r="K1529">
            <v>105.81</v>
          </cell>
          <cell r="L1529">
            <v>105.81</v>
          </cell>
          <cell r="M1529">
            <v>100.52</v>
          </cell>
          <cell r="N1529">
            <v>116.4</v>
          </cell>
          <cell r="O1529">
            <v>103.7</v>
          </cell>
        </row>
        <row r="1530">
          <cell r="B1530">
            <v>71045</v>
          </cell>
          <cell r="C1530" t="str">
            <v>CPT</v>
          </cell>
          <cell r="K1530">
            <v>105.81</v>
          </cell>
          <cell r="L1530">
            <v>105.81</v>
          </cell>
          <cell r="M1530">
            <v>100.52</v>
          </cell>
          <cell r="N1530">
            <v>116.4</v>
          </cell>
          <cell r="O1530">
            <v>103.7</v>
          </cell>
        </row>
        <row r="1531">
          <cell r="B1531">
            <v>71046</v>
          </cell>
          <cell r="C1531" t="str">
            <v>CPT</v>
          </cell>
          <cell r="K1531">
            <v>132.27000000000001</v>
          </cell>
          <cell r="L1531">
            <v>132.27000000000001</v>
          </cell>
          <cell r="M1531">
            <v>125.65</v>
          </cell>
          <cell r="N1531">
            <v>145.49</v>
          </cell>
          <cell r="O1531">
            <v>129.62</v>
          </cell>
        </row>
        <row r="1532">
          <cell r="B1532">
            <v>71047</v>
          </cell>
          <cell r="C1532" t="str">
            <v>CPT</v>
          </cell>
          <cell r="K1532">
            <v>158.72</v>
          </cell>
          <cell r="L1532">
            <v>158.72</v>
          </cell>
          <cell r="M1532">
            <v>150.78</v>
          </cell>
          <cell r="N1532">
            <v>174.59</v>
          </cell>
          <cell r="O1532">
            <v>155.55000000000001</v>
          </cell>
        </row>
        <row r="1533">
          <cell r="B1533">
            <v>71046</v>
          </cell>
          <cell r="C1533" t="str">
            <v>CPT</v>
          </cell>
          <cell r="K1533">
            <v>423.25</v>
          </cell>
          <cell r="L1533">
            <v>423.25</v>
          </cell>
          <cell r="M1533">
            <v>402.09</v>
          </cell>
          <cell r="N1533">
            <v>465.58</v>
          </cell>
          <cell r="O1533">
            <v>414.79</v>
          </cell>
        </row>
        <row r="1534">
          <cell r="B1534">
            <v>71048</v>
          </cell>
          <cell r="C1534" t="str">
            <v>CPT</v>
          </cell>
          <cell r="K1534">
            <v>185.17</v>
          </cell>
          <cell r="L1534">
            <v>185.17</v>
          </cell>
          <cell r="M1534">
            <v>175.92</v>
          </cell>
          <cell r="N1534">
            <v>203.69</v>
          </cell>
          <cell r="O1534">
            <v>181.47</v>
          </cell>
        </row>
        <row r="1535">
          <cell r="B1535">
            <v>71046</v>
          </cell>
          <cell r="C1535" t="str">
            <v>CPT</v>
          </cell>
          <cell r="K1535">
            <v>132.27000000000001</v>
          </cell>
          <cell r="L1535">
            <v>132.27000000000001</v>
          </cell>
          <cell r="M1535">
            <v>125.65</v>
          </cell>
          <cell r="N1535">
            <v>145.49</v>
          </cell>
          <cell r="O1535">
            <v>129.62</v>
          </cell>
        </row>
        <row r="1536">
          <cell r="B1536">
            <v>71048</v>
          </cell>
          <cell r="C1536" t="str">
            <v>CPT</v>
          </cell>
          <cell r="K1536">
            <v>185.17</v>
          </cell>
          <cell r="L1536">
            <v>185.17</v>
          </cell>
          <cell r="M1536">
            <v>175.92</v>
          </cell>
          <cell r="N1536">
            <v>203.69</v>
          </cell>
          <cell r="O1536">
            <v>181.47</v>
          </cell>
        </row>
        <row r="1537">
          <cell r="B1537">
            <v>71048</v>
          </cell>
          <cell r="C1537" t="str">
            <v>CPT</v>
          </cell>
          <cell r="K1537">
            <v>185.17</v>
          </cell>
          <cell r="L1537">
            <v>185.17</v>
          </cell>
          <cell r="M1537">
            <v>175.92</v>
          </cell>
          <cell r="N1537">
            <v>203.69</v>
          </cell>
          <cell r="O1537">
            <v>181.47</v>
          </cell>
        </row>
        <row r="1538">
          <cell r="B1538">
            <v>73000</v>
          </cell>
          <cell r="C1538" t="str">
            <v>CPT</v>
          </cell>
          <cell r="J1538" t="str">
            <v>LT</v>
          </cell>
          <cell r="K1538">
            <v>132.27000000000001</v>
          </cell>
          <cell r="L1538">
            <v>132.27000000000001</v>
          </cell>
          <cell r="M1538">
            <v>125.65</v>
          </cell>
          <cell r="N1538">
            <v>145.49</v>
          </cell>
          <cell r="O1538">
            <v>129.62</v>
          </cell>
        </row>
        <row r="1539">
          <cell r="B1539">
            <v>73000</v>
          </cell>
          <cell r="C1539" t="str">
            <v>CPT</v>
          </cell>
          <cell r="J1539" t="str">
            <v>RT</v>
          </cell>
          <cell r="K1539">
            <v>132.27000000000001</v>
          </cell>
          <cell r="L1539">
            <v>132.27000000000001</v>
          </cell>
          <cell r="M1539">
            <v>125.65</v>
          </cell>
          <cell r="N1539">
            <v>145.49</v>
          </cell>
          <cell r="O1539">
            <v>129.62</v>
          </cell>
        </row>
        <row r="1540">
          <cell r="B1540">
            <v>74270</v>
          </cell>
          <cell r="C1540" t="str">
            <v>CPT</v>
          </cell>
          <cell r="J1540">
            <v>52</v>
          </cell>
          <cell r="K1540">
            <v>846.51</v>
          </cell>
          <cell r="L1540">
            <v>846.51</v>
          </cell>
          <cell r="M1540">
            <v>804.18</v>
          </cell>
          <cell r="N1540">
            <v>931.16</v>
          </cell>
          <cell r="O1540">
            <v>829.58</v>
          </cell>
        </row>
        <row r="1541">
          <cell r="B1541">
            <v>73070</v>
          </cell>
          <cell r="C1541" t="str">
            <v>CPT</v>
          </cell>
          <cell r="J1541" t="str">
            <v>LT</v>
          </cell>
          <cell r="K1541">
            <v>132.27000000000001</v>
          </cell>
          <cell r="L1541">
            <v>132.27000000000001</v>
          </cell>
          <cell r="M1541">
            <v>125.65</v>
          </cell>
          <cell r="N1541">
            <v>145.49</v>
          </cell>
          <cell r="O1541">
            <v>129.62</v>
          </cell>
        </row>
        <row r="1542">
          <cell r="B1542">
            <v>73070</v>
          </cell>
          <cell r="C1542" t="str">
            <v>CPT</v>
          </cell>
          <cell r="J1542" t="str">
            <v>RT</v>
          </cell>
          <cell r="K1542">
            <v>132.27000000000001</v>
          </cell>
          <cell r="L1542">
            <v>132.27000000000001</v>
          </cell>
          <cell r="M1542">
            <v>125.65</v>
          </cell>
          <cell r="N1542">
            <v>145.49</v>
          </cell>
          <cell r="O1542">
            <v>129.62</v>
          </cell>
        </row>
        <row r="1543">
          <cell r="B1543">
            <v>73080</v>
          </cell>
          <cell r="C1543" t="str">
            <v>CPT</v>
          </cell>
          <cell r="J1543" t="str">
            <v>LT</v>
          </cell>
          <cell r="K1543">
            <v>158.72</v>
          </cell>
          <cell r="L1543">
            <v>158.72</v>
          </cell>
          <cell r="M1543">
            <v>150.78</v>
          </cell>
          <cell r="N1543">
            <v>174.59</v>
          </cell>
          <cell r="O1543">
            <v>155.55000000000001</v>
          </cell>
        </row>
        <row r="1544">
          <cell r="B1544">
            <v>73080</v>
          </cell>
          <cell r="C1544" t="str">
            <v>CPT</v>
          </cell>
          <cell r="J1544" t="str">
            <v>RT</v>
          </cell>
          <cell r="K1544">
            <v>158.72</v>
          </cell>
          <cell r="L1544">
            <v>158.72</v>
          </cell>
          <cell r="M1544">
            <v>150.78</v>
          </cell>
          <cell r="N1544">
            <v>174.59</v>
          </cell>
          <cell r="O1544">
            <v>155.55000000000001</v>
          </cell>
        </row>
        <row r="1545">
          <cell r="B1545">
            <v>74221</v>
          </cell>
          <cell r="C1545" t="str">
            <v>CPT</v>
          </cell>
          <cell r="K1545">
            <v>555.52</v>
          </cell>
          <cell r="L1545">
            <v>555.52</v>
          </cell>
          <cell r="M1545">
            <v>527.75</v>
          </cell>
          <cell r="N1545">
            <v>611.07000000000005</v>
          </cell>
          <cell r="O1545">
            <v>544.41</v>
          </cell>
        </row>
        <row r="1546">
          <cell r="B1546">
            <v>70030</v>
          </cell>
          <cell r="C1546" t="str">
            <v>CPT</v>
          </cell>
          <cell r="K1546">
            <v>132.27000000000001</v>
          </cell>
          <cell r="L1546">
            <v>132.27000000000001</v>
          </cell>
          <cell r="M1546">
            <v>125.65</v>
          </cell>
          <cell r="N1546">
            <v>145.49</v>
          </cell>
          <cell r="O1546">
            <v>129.62</v>
          </cell>
        </row>
        <row r="1547">
          <cell r="B1547">
            <v>70140</v>
          </cell>
          <cell r="C1547" t="str">
            <v>CPT</v>
          </cell>
          <cell r="K1547">
            <v>132.27000000000001</v>
          </cell>
          <cell r="L1547">
            <v>132.27000000000001</v>
          </cell>
          <cell r="M1547">
            <v>125.65</v>
          </cell>
          <cell r="N1547">
            <v>145.49</v>
          </cell>
          <cell r="O1547">
            <v>129.62</v>
          </cell>
        </row>
        <row r="1548">
          <cell r="B1548">
            <v>70150</v>
          </cell>
          <cell r="C1548" t="str">
            <v>CPT</v>
          </cell>
          <cell r="K1548">
            <v>211.63</v>
          </cell>
          <cell r="L1548">
            <v>211.63</v>
          </cell>
          <cell r="M1548">
            <v>201.05</v>
          </cell>
          <cell r="N1548">
            <v>232.79</v>
          </cell>
          <cell r="O1548">
            <v>207.39</v>
          </cell>
        </row>
        <row r="1549">
          <cell r="B1549">
            <v>73552</v>
          </cell>
          <cell r="C1549" t="str">
            <v>CPT</v>
          </cell>
          <cell r="J1549" t="str">
            <v>LT</v>
          </cell>
          <cell r="K1549">
            <v>158.72</v>
          </cell>
          <cell r="L1549">
            <v>158.72</v>
          </cell>
          <cell r="M1549">
            <v>150.78</v>
          </cell>
          <cell r="N1549">
            <v>174.59</v>
          </cell>
          <cell r="O1549">
            <v>155.55000000000001</v>
          </cell>
        </row>
        <row r="1550">
          <cell r="B1550">
            <v>73552</v>
          </cell>
          <cell r="C1550" t="str">
            <v>CPT</v>
          </cell>
          <cell r="J1550" t="str">
            <v>RT</v>
          </cell>
          <cell r="K1550">
            <v>158.72</v>
          </cell>
          <cell r="L1550">
            <v>158.72</v>
          </cell>
          <cell r="M1550">
            <v>150.78</v>
          </cell>
          <cell r="N1550">
            <v>174.59</v>
          </cell>
          <cell r="O1550">
            <v>155.55000000000001</v>
          </cell>
        </row>
        <row r="1551">
          <cell r="B1551">
            <v>73140</v>
          </cell>
          <cell r="C1551" t="str">
            <v>CPT</v>
          </cell>
          <cell r="J1551" t="str">
            <v>LT</v>
          </cell>
          <cell r="K1551">
            <v>185.17</v>
          </cell>
          <cell r="L1551">
            <v>185.17</v>
          </cell>
          <cell r="M1551">
            <v>175.92</v>
          </cell>
          <cell r="N1551">
            <v>203.69</v>
          </cell>
          <cell r="O1551">
            <v>181.47</v>
          </cell>
        </row>
        <row r="1552">
          <cell r="B1552">
            <v>73140</v>
          </cell>
          <cell r="C1552" t="str">
            <v>CPT</v>
          </cell>
          <cell r="J1552" t="str">
            <v>RT</v>
          </cell>
          <cell r="K1552">
            <v>185.17</v>
          </cell>
          <cell r="L1552">
            <v>185.17</v>
          </cell>
          <cell r="M1552">
            <v>175.92</v>
          </cell>
          <cell r="N1552">
            <v>203.69</v>
          </cell>
          <cell r="O1552">
            <v>181.47</v>
          </cell>
        </row>
        <row r="1553">
          <cell r="B1553">
            <v>76080</v>
          </cell>
          <cell r="C1553" t="str">
            <v>CPT</v>
          </cell>
          <cell r="K1553">
            <v>211.63</v>
          </cell>
          <cell r="L1553">
            <v>211.63</v>
          </cell>
          <cell r="M1553">
            <v>201.05</v>
          </cell>
          <cell r="N1553">
            <v>232.79</v>
          </cell>
          <cell r="O1553">
            <v>207.39</v>
          </cell>
        </row>
        <row r="1554">
          <cell r="B1554">
            <v>76000</v>
          </cell>
          <cell r="C1554" t="str">
            <v>CPT</v>
          </cell>
          <cell r="K1554">
            <v>290.99</v>
          </cell>
          <cell r="L1554">
            <v>290.99</v>
          </cell>
          <cell r="M1554">
            <v>276.44</v>
          </cell>
          <cell r="N1554">
            <v>320.08999999999997</v>
          </cell>
          <cell r="O1554">
            <v>285.17</v>
          </cell>
        </row>
        <row r="1555">
          <cell r="B1555">
            <v>73620</v>
          </cell>
          <cell r="C1555" t="str">
            <v>CPT</v>
          </cell>
          <cell r="J1555" t="str">
            <v>LT</v>
          </cell>
          <cell r="K1555">
            <v>132.27000000000001</v>
          </cell>
          <cell r="L1555">
            <v>132.27000000000001</v>
          </cell>
          <cell r="M1555">
            <v>125.65</v>
          </cell>
          <cell r="N1555">
            <v>145.49</v>
          </cell>
          <cell r="O1555">
            <v>129.62</v>
          </cell>
        </row>
        <row r="1556">
          <cell r="B1556">
            <v>73620</v>
          </cell>
          <cell r="C1556" t="str">
            <v>CPT</v>
          </cell>
          <cell r="J1556" t="str">
            <v>RT</v>
          </cell>
          <cell r="K1556">
            <v>132.27000000000001</v>
          </cell>
          <cell r="L1556">
            <v>132.27000000000001</v>
          </cell>
          <cell r="M1556">
            <v>125.65</v>
          </cell>
          <cell r="N1556">
            <v>145.49</v>
          </cell>
          <cell r="O1556">
            <v>129.62</v>
          </cell>
        </row>
        <row r="1557">
          <cell r="B1557">
            <v>73630</v>
          </cell>
          <cell r="C1557" t="str">
            <v>CPT</v>
          </cell>
          <cell r="J1557" t="str">
            <v>LT</v>
          </cell>
          <cell r="K1557">
            <v>158.72</v>
          </cell>
          <cell r="L1557">
            <v>158.72</v>
          </cell>
          <cell r="M1557">
            <v>150.78</v>
          </cell>
          <cell r="N1557">
            <v>174.59</v>
          </cell>
          <cell r="O1557">
            <v>155.55000000000001</v>
          </cell>
        </row>
        <row r="1558">
          <cell r="B1558">
            <v>73630</v>
          </cell>
          <cell r="C1558" t="str">
            <v>CPT</v>
          </cell>
          <cell r="J1558" t="str">
            <v>RT</v>
          </cell>
          <cell r="K1558">
            <v>158.72</v>
          </cell>
          <cell r="L1558">
            <v>158.72</v>
          </cell>
          <cell r="M1558">
            <v>150.78</v>
          </cell>
          <cell r="N1558">
            <v>174.59</v>
          </cell>
          <cell r="O1558">
            <v>155.55000000000001</v>
          </cell>
        </row>
        <row r="1559">
          <cell r="B1559">
            <v>73090</v>
          </cell>
          <cell r="C1559" t="str">
            <v>CPT</v>
          </cell>
          <cell r="J1559" t="str">
            <v>LT</v>
          </cell>
          <cell r="K1559">
            <v>132.27000000000001</v>
          </cell>
          <cell r="L1559">
            <v>132.27000000000001</v>
          </cell>
          <cell r="M1559">
            <v>125.65</v>
          </cell>
          <cell r="N1559">
            <v>145.49</v>
          </cell>
          <cell r="O1559">
            <v>129.62</v>
          </cell>
        </row>
        <row r="1560">
          <cell r="B1560">
            <v>73090</v>
          </cell>
          <cell r="C1560" t="str">
            <v>CPT</v>
          </cell>
          <cell r="J1560" t="str">
            <v>RT</v>
          </cell>
          <cell r="K1560">
            <v>132.27000000000001</v>
          </cell>
          <cell r="L1560">
            <v>132.27000000000001</v>
          </cell>
          <cell r="M1560">
            <v>125.65</v>
          </cell>
          <cell r="N1560">
            <v>145.49</v>
          </cell>
          <cell r="O1560">
            <v>129.62</v>
          </cell>
        </row>
        <row r="1561">
          <cell r="B1561">
            <v>76010</v>
          </cell>
          <cell r="C1561" t="str">
            <v>CPT</v>
          </cell>
          <cell r="K1561">
            <v>132.27000000000001</v>
          </cell>
          <cell r="L1561">
            <v>132.27000000000001</v>
          </cell>
          <cell r="M1561">
            <v>125.65</v>
          </cell>
          <cell r="N1561">
            <v>145.49</v>
          </cell>
          <cell r="O1561">
            <v>129.62</v>
          </cell>
        </row>
        <row r="1562">
          <cell r="B1562">
            <v>73120</v>
          </cell>
          <cell r="C1562" t="str">
            <v>CPT</v>
          </cell>
          <cell r="J1562" t="str">
            <v>LT</v>
          </cell>
          <cell r="K1562">
            <v>132.27000000000001</v>
          </cell>
          <cell r="L1562">
            <v>132.27000000000001</v>
          </cell>
          <cell r="M1562">
            <v>125.65</v>
          </cell>
          <cell r="N1562">
            <v>145.49</v>
          </cell>
          <cell r="O1562">
            <v>129.62</v>
          </cell>
        </row>
        <row r="1563">
          <cell r="B1563">
            <v>73120</v>
          </cell>
          <cell r="C1563" t="str">
            <v>CPT</v>
          </cell>
          <cell r="J1563" t="str">
            <v>RT</v>
          </cell>
          <cell r="K1563">
            <v>132.27000000000001</v>
          </cell>
          <cell r="L1563">
            <v>132.27000000000001</v>
          </cell>
          <cell r="M1563">
            <v>125.65</v>
          </cell>
          <cell r="N1563">
            <v>145.49</v>
          </cell>
          <cell r="O1563">
            <v>129.62</v>
          </cell>
        </row>
        <row r="1564">
          <cell r="B1564">
            <v>73130</v>
          </cell>
          <cell r="C1564" t="str">
            <v>CPT</v>
          </cell>
          <cell r="J1564" t="str">
            <v>LT</v>
          </cell>
          <cell r="K1564">
            <v>158.72</v>
          </cell>
          <cell r="L1564">
            <v>158.72</v>
          </cell>
          <cell r="M1564">
            <v>150.78</v>
          </cell>
          <cell r="N1564">
            <v>174.59</v>
          </cell>
          <cell r="O1564">
            <v>155.55000000000001</v>
          </cell>
        </row>
        <row r="1565">
          <cell r="B1565">
            <v>73130</v>
          </cell>
          <cell r="C1565" t="str">
            <v>CPT</v>
          </cell>
          <cell r="J1565" t="str">
            <v>RT</v>
          </cell>
          <cell r="K1565">
            <v>158.72</v>
          </cell>
          <cell r="L1565">
            <v>158.72</v>
          </cell>
          <cell r="M1565">
            <v>150.78</v>
          </cell>
          <cell r="N1565">
            <v>174.59</v>
          </cell>
          <cell r="O1565">
            <v>155.55000000000001</v>
          </cell>
        </row>
        <row r="1566">
          <cell r="B1566">
            <v>73501</v>
          </cell>
          <cell r="C1566" t="str">
            <v>CPT</v>
          </cell>
          <cell r="J1566" t="str">
            <v>LT</v>
          </cell>
          <cell r="K1566">
            <v>158.72</v>
          </cell>
          <cell r="L1566">
            <v>158.72</v>
          </cell>
          <cell r="M1566">
            <v>150.78</v>
          </cell>
          <cell r="N1566">
            <v>174.59</v>
          </cell>
          <cell r="O1566">
            <v>155.55000000000001</v>
          </cell>
        </row>
        <row r="1567">
          <cell r="B1567">
            <v>73501</v>
          </cell>
          <cell r="C1567" t="str">
            <v>CPT</v>
          </cell>
          <cell r="J1567" t="str">
            <v>RT</v>
          </cell>
          <cell r="K1567">
            <v>158.72</v>
          </cell>
          <cell r="L1567">
            <v>158.72</v>
          </cell>
          <cell r="M1567">
            <v>150.78</v>
          </cell>
          <cell r="N1567">
            <v>174.59</v>
          </cell>
          <cell r="O1567">
            <v>155.55000000000001</v>
          </cell>
        </row>
        <row r="1568">
          <cell r="B1568">
            <v>73521</v>
          </cell>
          <cell r="C1568" t="str">
            <v>CPT</v>
          </cell>
          <cell r="K1568">
            <v>211.63</v>
          </cell>
          <cell r="L1568">
            <v>211.63</v>
          </cell>
          <cell r="M1568">
            <v>201.05</v>
          </cell>
          <cell r="N1568">
            <v>232.79</v>
          </cell>
          <cell r="O1568">
            <v>207.39</v>
          </cell>
        </row>
        <row r="1569">
          <cell r="B1569">
            <v>73502</v>
          </cell>
          <cell r="C1569" t="str">
            <v>CPT</v>
          </cell>
          <cell r="J1569" t="str">
            <v>LT</v>
          </cell>
          <cell r="K1569">
            <v>211.63</v>
          </cell>
          <cell r="L1569">
            <v>211.63</v>
          </cell>
          <cell r="M1569">
            <v>201.05</v>
          </cell>
          <cell r="N1569">
            <v>232.79</v>
          </cell>
          <cell r="O1569">
            <v>207.39</v>
          </cell>
        </row>
        <row r="1570">
          <cell r="B1570">
            <v>73502</v>
          </cell>
          <cell r="C1570" t="str">
            <v>CPT</v>
          </cell>
          <cell r="J1570" t="str">
            <v>RT</v>
          </cell>
          <cell r="K1570">
            <v>211.63</v>
          </cell>
          <cell r="L1570">
            <v>211.63</v>
          </cell>
          <cell r="M1570">
            <v>201.05</v>
          </cell>
          <cell r="N1570">
            <v>232.79</v>
          </cell>
          <cell r="O1570">
            <v>207.39</v>
          </cell>
        </row>
        <row r="1571">
          <cell r="B1571">
            <v>73501</v>
          </cell>
          <cell r="C1571" t="str">
            <v>CPT</v>
          </cell>
          <cell r="J1571" t="str">
            <v>LT</v>
          </cell>
          <cell r="K1571">
            <v>158.72</v>
          </cell>
          <cell r="L1571">
            <v>158.72</v>
          </cell>
          <cell r="M1571">
            <v>150.78</v>
          </cell>
          <cell r="N1571">
            <v>174.59</v>
          </cell>
          <cell r="O1571">
            <v>155.55000000000001</v>
          </cell>
        </row>
        <row r="1572">
          <cell r="B1572">
            <v>73501</v>
          </cell>
          <cell r="C1572" t="str">
            <v>CPT</v>
          </cell>
          <cell r="J1572" t="str">
            <v>RT</v>
          </cell>
          <cell r="K1572">
            <v>158.72</v>
          </cell>
          <cell r="L1572">
            <v>158.72</v>
          </cell>
          <cell r="M1572">
            <v>150.78</v>
          </cell>
          <cell r="N1572">
            <v>174.59</v>
          </cell>
          <cell r="O1572">
            <v>155.55000000000001</v>
          </cell>
        </row>
        <row r="1573">
          <cell r="B1573">
            <v>73060</v>
          </cell>
          <cell r="C1573" t="str">
            <v>CPT</v>
          </cell>
          <cell r="J1573" t="str">
            <v>LT</v>
          </cell>
          <cell r="K1573">
            <v>158.72</v>
          </cell>
          <cell r="L1573">
            <v>158.72</v>
          </cell>
          <cell r="M1573">
            <v>150.78</v>
          </cell>
          <cell r="N1573">
            <v>174.59</v>
          </cell>
          <cell r="O1573">
            <v>155.55000000000001</v>
          </cell>
        </row>
        <row r="1574">
          <cell r="B1574">
            <v>73060</v>
          </cell>
          <cell r="C1574" t="str">
            <v>CPT</v>
          </cell>
          <cell r="J1574" t="str">
            <v>RT</v>
          </cell>
          <cell r="K1574">
            <v>158.72</v>
          </cell>
          <cell r="L1574">
            <v>158.72</v>
          </cell>
          <cell r="M1574">
            <v>150.78</v>
          </cell>
          <cell r="N1574">
            <v>174.59</v>
          </cell>
          <cell r="O1574">
            <v>155.55000000000001</v>
          </cell>
        </row>
        <row r="1575">
          <cell r="B1575">
            <v>73560</v>
          </cell>
          <cell r="C1575" t="str">
            <v>CPT</v>
          </cell>
          <cell r="J1575" t="str">
            <v>LT</v>
          </cell>
          <cell r="K1575">
            <v>158.72</v>
          </cell>
          <cell r="L1575">
            <v>158.72</v>
          </cell>
          <cell r="M1575">
            <v>150.78</v>
          </cell>
          <cell r="N1575">
            <v>174.59</v>
          </cell>
          <cell r="O1575">
            <v>155.55000000000001</v>
          </cell>
        </row>
        <row r="1576">
          <cell r="B1576">
            <v>73560</v>
          </cell>
          <cell r="C1576" t="str">
            <v>CPT</v>
          </cell>
          <cell r="J1576" t="str">
            <v>RT</v>
          </cell>
          <cell r="K1576">
            <v>158.72</v>
          </cell>
          <cell r="L1576">
            <v>158.72</v>
          </cell>
          <cell r="M1576">
            <v>150.78</v>
          </cell>
          <cell r="N1576">
            <v>174.59</v>
          </cell>
          <cell r="O1576">
            <v>155.55000000000001</v>
          </cell>
        </row>
        <row r="1577">
          <cell r="B1577">
            <v>73562</v>
          </cell>
          <cell r="C1577" t="str">
            <v>CPT</v>
          </cell>
          <cell r="J1577" t="str">
            <v>LT</v>
          </cell>
          <cell r="K1577">
            <v>185.17</v>
          </cell>
          <cell r="L1577">
            <v>185.17</v>
          </cell>
          <cell r="M1577">
            <v>175.92</v>
          </cell>
          <cell r="N1577">
            <v>203.69</v>
          </cell>
          <cell r="O1577">
            <v>181.47</v>
          </cell>
        </row>
        <row r="1578">
          <cell r="B1578">
            <v>73562</v>
          </cell>
          <cell r="C1578" t="str">
            <v>CPT</v>
          </cell>
          <cell r="J1578" t="str">
            <v>RT</v>
          </cell>
          <cell r="K1578">
            <v>185.17</v>
          </cell>
          <cell r="L1578">
            <v>185.17</v>
          </cell>
          <cell r="M1578">
            <v>175.92</v>
          </cell>
          <cell r="N1578">
            <v>203.69</v>
          </cell>
          <cell r="O1578">
            <v>181.47</v>
          </cell>
        </row>
        <row r="1579">
          <cell r="B1579">
            <v>73564</v>
          </cell>
          <cell r="C1579" t="str">
            <v>CPT</v>
          </cell>
          <cell r="J1579" t="str">
            <v>LT</v>
          </cell>
          <cell r="K1579">
            <v>211.63</v>
          </cell>
          <cell r="L1579">
            <v>211.63</v>
          </cell>
          <cell r="M1579">
            <v>201.05</v>
          </cell>
          <cell r="N1579">
            <v>232.79</v>
          </cell>
          <cell r="O1579">
            <v>207.39</v>
          </cell>
        </row>
        <row r="1580">
          <cell r="B1580">
            <v>73564</v>
          </cell>
          <cell r="C1580" t="str">
            <v>CPT</v>
          </cell>
          <cell r="J1580" t="str">
            <v>RT</v>
          </cell>
          <cell r="K1580">
            <v>211.63</v>
          </cell>
          <cell r="L1580">
            <v>211.63</v>
          </cell>
          <cell r="M1580">
            <v>201.05</v>
          </cell>
          <cell r="N1580">
            <v>232.79</v>
          </cell>
          <cell r="O1580">
            <v>207.39</v>
          </cell>
        </row>
        <row r="1581">
          <cell r="B1581">
            <v>73565</v>
          </cell>
          <cell r="C1581" t="str">
            <v>CPT</v>
          </cell>
          <cell r="K1581">
            <v>211.63</v>
          </cell>
          <cell r="L1581">
            <v>211.63</v>
          </cell>
          <cell r="M1581">
            <v>201.05</v>
          </cell>
          <cell r="N1581">
            <v>232.79</v>
          </cell>
          <cell r="O1581">
            <v>207.39</v>
          </cell>
        </row>
        <row r="1582">
          <cell r="B1582">
            <v>73592</v>
          </cell>
          <cell r="C1582" t="str">
            <v>CPT</v>
          </cell>
          <cell r="J1582" t="str">
            <v>LT</v>
          </cell>
          <cell r="K1582">
            <v>132.27000000000001</v>
          </cell>
          <cell r="L1582">
            <v>132.27000000000001</v>
          </cell>
          <cell r="M1582">
            <v>125.65</v>
          </cell>
          <cell r="N1582">
            <v>145.49</v>
          </cell>
          <cell r="O1582">
            <v>129.62</v>
          </cell>
        </row>
        <row r="1583">
          <cell r="B1583">
            <v>73592</v>
          </cell>
          <cell r="C1583" t="str">
            <v>CPT</v>
          </cell>
          <cell r="J1583" t="str">
            <v>RT</v>
          </cell>
          <cell r="K1583">
            <v>132.27000000000001</v>
          </cell>
          <cell r="L1583">
            <v>132.27000000000001</v>
          </cell>
          <cell r="M1583">
            <v>125.65</v>
          </cell>
          <cell r="N1583">
            <v>145.49</v>
          </cell>
          <cell r="O1583">
            <v>129.62</v>
          </cell>
        </row>
        <row r="1584">
          <cell r="B1584">
            <v>70110</v>
          </cell>
          <cell r="C1584" t="str">
            <v>CPT</v>
          </cell>
          <cell r="K1584">
            <v>185.17</v>
          </cell>
          <cell r="L1584">
            <v>185.17</v>
          </cell>
          <cell r="M1584">
            <v>175.92</v>
          </cell>
          <cell r="N1584">
            <v>203.69</v>
          </cell>
          <cell r="O1584">
            <v>181.47</v>
          </cell>
        </row>
        <row r="1585">
          <cell r="B1585">
            <v>70100</v>
          </cell>
          <cell r="C1585" t="str">
            <v>CPT</v>
          </cell>
          <cell r="K1585">
            <v>185.17</v>
          </cell>
          <cell r="L1585">
            <v>185.17</v>
          </cell>
          <cell r="M1585">
            <v>175.92</v>
          </cell>
          <cell r="N1585">
            <v>203.69</v>
          </cell>
          <cell r="O1585">
            <v>181.47</v>
          </cell>
        </row>
        <row r="1586">
          <cell r="B1586">
            <v>70100</v>
          </cell>
          <cell r="C1586" t="str">
            <v>CPT</v>
          </cell>
          <cell r="K1586">
            <v>185.17</v>
          </cell>
          <cell r="L1586">
            <v>185.17</v>
          </cell>
          <cell r="M1586">
            <v>175.92</v>
          </cell>
          <cell r="N1586">
            <v>203.69</v>
          </cell>
          <cell r="O1586">
            <v>181.47</v>
          </cell>
        </row>
        <row r="1587">
          <cell r="B1587">
            <v>70120</v>
          </cell>
          <cell r="C1587" t="str">
            <v>CPT</v>
          </cell>
          <cell r="J1587" t="str">
            <v>LT</v>
          </cell>
          <cell r="K1587">
            <v>185.17</v>
          </cell>
          <cell r="L1587">
            <v>185.17</v>
          </cell>
          <cell r="M1587">
            <v>175.92</v>
          </cell>
          <cell r="N1587">
            <v>203.69</v>
          </cell>
          <cell r="O1587">
            <v>181.47</v>
          </cell>
        </row>
        <row r="1588">
          <cell r="B1588">
            <v>70120</v>
          </cell>
          <cell r="C1588" t="str">
            <v>CPT</v>
          </cell>
          <cell r="J1588" t="str">
            <v>RT</v>
          </cell>
          <cell r="K1588">
            <v>185.17</v>
          </cell>
          <cell r="L1588">
            <v>185.17</v>
          </cell>
          <cell r="M1588">
            <v>175.92</v>
          </cell>
          <cell r="N1588">
            <v>203.69</v>
          </cell>
          <cell r="O1588">
            <v>181.47</v>
          </cell>
        </row>
        <row r="1589">
          <cell r="B1589">
            <v>70130</v>
          </cell>
          <cell r="C1589" t="str">
            <v>CPT</v>
          </cell>
          <cell r="K1589">
            <v>264.52999999999997</v>
          </cell>
          <cell r="L1589">
            <v>264.52999999999997</v>
          </cell>
          <cell r="M1589">
            <v>251.31</v>
          </cell>
          <cell r="N1589">
            <v>290.99</v>
          </cell>
          <cell r="O1589">
            <v>259.24</v>
          </cell>
        </row>
        <row r="1590">
          <cell r="B1590">
            <v>74230</v>
          </cell>
          <cell r="C1590" t="str">
            <v>CPT</v>
          </cell>
          <cell r="K1590">
            <v>740.7</v>
          </cell>
          <cell r="L1590">
            <v>740.7</v>
          </cell>
          <cell r="M1590">
            <v>703.66</v>
          </cell>
          <cell r="N1590">
            <v>814.77</v>
          </cell>
          <cell r="O1590">
            <v>725.88</v>
          </cell>
        </row>
        <row r="1591">
          <cell r="B1591">
            <v>70160</v>
          </cell>
          <cell r="C1591" t="str">
            <v>CPT</v>
          </cell>
          <cell r="K1591">
            <v>185.17</v>
          </cell>
          <cell r="L1591">
            <v>185.17</v>
          </cell>
          <cell r="M1591">
            <v>175.92</v>
          </cell>
          <cell r="N1591">
            <v>203.69</v>
          </cell>
          <cell r="O1591">
            <v>181.47</v>
          </cell>
        </row>
        <row r="1592">
          <cell r="B1592">
            <v>70190</v>
          </cell>
          <cell r="C1592" t="str">
            <v>CPT</v>
          </cell>
          <cell r="J1592" t="str">
            <v>LT</v>
          </cell>
          <cell r="K1592">
            <v>185.17</v>
          </cell>
          <cell r="L1592">
            <v>185.17</v>
          </cell>
          <cell r="M1592">
            <v>175.92</v>
          </cell>
          <cell r="N1592">
            <v>203.69</v>
          </cell>
          <cell r="O1592">
            <v>181.47</v>
          </cell>
        </row>
        <row r="1593">
          <cell r="B1593">
            <v>70190</v>
          </cell>
          <cell r="C1593" t="str">
            <v>CPT</v>
          </cell>
          <cell r="J1593" t="str">
            <v>RT</v>
          </cell>
          <cell r="K1593">
            <v>185.17</v>
          </cell>
          <cell r="L1593">
            <v>185.17</v>
          </cell>
          <cell r="M1593">
            <v>175.92</v>
          </cell>
          <cell r="N1593">
            <v>203.69</v>
          </cell>
          <cell r="O1593">
            <v>181.47</v>
          </cell>
        </row>
        <row r="1594">
          <cell r="B1594">
            <v>70200</v>
          </cell>
          <cell r="C1594" t="str">
            <v>CPT</v>
          </cell>
          <cell r="K1594">
            <v>211.63</v>
          </cell>
          <cell r="L1594">
            <v>211.63</v>
          </cell>
          <cell r="M1594">
            <v>201.05</v>
          </cell>
          <cell r="N1594">
            <v>232.79</v>
          </cell>
          <cell r="O1594">
            <v>207.39</v>
          </cell>
        </row>
        <row r="1595">
          <cell r="B1595">
            <v>74710</v>
          </cell>
          <cell r="C1595" t="str">
            <v>CPT</v>
          </cell>
          <cell r="K1595">
            <v>132.27000000000001</v>
          </cell>
          <cell r="L1595">
            <v>132.27000000000001</v>
          </cell>
          <cell r="M1595">
            <v>125.65</v>
          </cell>
          <cell r="N1595">
            <v>145.49</v>
          </cell>
          <cell r="O1595">
            <v>129.62</v>
          </cell>
        </row>
        <row r="1596">
          <cell r="B1596">
            <v>73521</v>
          </cell>
          <cell r="C1596" t="str">
            <v>CPT</v>
          </cell>
          <cell r="K1596">
            <v>211.63</v>
          </cell>
          <cell r="L1596">
            <v>211.63</v>
          </cell>
          <cell r="M1596">
            <v>201.05</v>
          </cell>
          <cell r="N1596">
            <v>232.79</v>
          </cell>
          <cell r="O1596">
            <v>207.39</v>
          </cell>
        </row>
        <row r="1597">
          <cell r="B1597">
            <v>72170</v>
          </cell>
          <cell r="C1597" t="str">
            <v>CPT</v>
          </cell>
          <cell r="K1597">
            <v>158.72</v>
          </cell>
          <cell r="L1597">
            <v>158.72</v>
          </cell>
          <cell r="M1597">
            <v>150.78</v>
          </cell>
          <cell r="N1597">
            <v>174.59</v>
          </cell>
          <cell r="O1597">
            <v>155.55000000000001</v>
          </cell>
        </row>
        <row r="1598">
          <cell r="B1598">
            <v>72190</v>
          </cell>
          <cell r="C1598" t="str">
            <v>CPT</v>
          </cell>
          <cell r="K1598">
            <v>211.63</v>
          </cell>
          <cell r="L1598">
            <v>211.63</v>
          </cell>
          <cell r="M1598">
            <v>201.05</v>
          </cell>
          <cell r="N1598">
            <v>232.79</v>
          </cell>
          <cell r="O1598">
            <v>207.39</v>
          </cell>
        </row>
        <row r="1599">
          <cell r="B1599">
            <v>74230</v>
          </cell>
          <cell r="C1599" t="str">
            <v>CPT</v>
          </cell>
          <cell r="K1599">
            <v>740.7</v>
          </cell>
          <cell r="L1599">
            <v>740.7</v>
          </cell>
          <cell r="M1599">
            <v>703.66</v>
          </cell>
          <cell r="N1599">
            <v>814.77</v>
          </cell>
          <cell r="O1599">
            <v>725.88</v>
          </cell>
        </row>
        <row r="1600">
          <cell r="B1600">
            <v>70370</v>
          </cell>
          <cell r="C1600" t="str">
            <v>CPT</v>
          </cell>
          <cell r="K1600">
            <v>449.71</v>
          </cell>
          <cell r="L1600">
            <v>449.71</v>
          </cell>
          <cell r="M1600">
            <v>427.22</v>
          </cell>
          <cell r="N1600">
            <v>494.68</v>
          </cell>
          <cell r="O1600">
            <v>440.71</v>
          </cell>
        </row>
        <row r="1601">
          <cell r="B1601">
            <v>71100</v>
          </cell>
          <cell r="C1601" t="str">
            <v>CPT</v>
          </cell>
          <cell r="J1601" t="str">
            <v>LT</v>
          </cell>
          <cell r="K1601">
            <v>158.72</v>
          </cell>
          <cell r="L1601">
            <v>158.72</v>
          </cell>
          <cell r="M1601">
            <v>150.78</v>
          </cell>
          <cell r="N1601">
            <v>174.59</v>
          </cell>
          <cell r="O1601">
            <v>155.55000000000001</v>
          </cell>
        </row>
        <row r="1602">
          <cell r="B1602">
            <v>71100</v>
          </cell>
          <cell r="C1602" t="str">
            <v>CPT</v>
          </cell>
          <cell r="J1602" t="str">
            <v>RT</v>
          </cell>
          <cell r="K1602">
            <v>158.72</v>
          </cell>
          <cell r="L1602">
            <v>158.72</v>
          </cell>
          <cell r="M1602">
            <v>150.78</v>
          </cell>
          <cell r="N1602">
            <v>174.59</v>
          </cell>
          <cell r="O1602">
            <v>155.55000000000001</v>
          </cell>
        </row>
        <row r="1603">
          <cell r="B1603">
            <v>71110</v>
          </cell>
          <cell r="C1603" t="str">
            <v>CPT</v>
          </cell>
          <cell r="K1603">
            <v>185.17</v>
          </cell>
          <cell r="L1603">
            <v>185.17</v>
          </cell>
          <cell r="M1603">
            <v>175.92</v>
          </cell>
          <cell r="N1603">
            <v>203.69</v>
          </cell>
          <cell r="O1603">
            <v>181.47</v>
          </cell>
        </row>
        <row r="1604">
          <cell r="B1604">
            <v>71111</v>
          </cell>
          <cell r="C1604" t="str">
            <v>CPT</v>
          </cell>
          <cell r="K1604">
            <v>238.08</v>
          </cell>
          <cell r="L1604">
            <v>238.08</v>
          </cell>
          <cell r="M1604">
            <v>226.18</v>
          </cell>
          <cell r="N1604">
            <v>261.89</v>
          </cell>
          <cell r="O1604">
            <v>233.32</v>
          </cell>
        </row>
        <row r="1605">
          <cell r="B1605">
            <v>71101</v>
          </cell>
          <cell r="C1605" t="str">
            <v>CPT</v>
          </cell>
          <cell r="J1605" t="str">
            <v>LT&lt;and&gt;59</v>
          </cell>
          <cell r="K1605">
            <v>158.72</v>
          </cell>
          <cell r="L1605">
            <v>158.72</v>
          </cell>
          <cell r="M1605">
            <v>150.78</v>
          </cell>
          <cell r="N1605">
            <v>174.59</v>
          </cell>
          <cell r="O1605">
            <v>155.55000000000001</v>
          </cell>
        </row>
        <row r="1606">
          <cell r="B1606">
            <v>71101</v>
          </cell>
          <cell r="C1606" t="str">
            <v>CPT</v>
          </cell>
          <cell r="J1606" t="str">
            <v>RT&lt;and&gt;59</v>
          </cell>
          <cell r="K1606">
            <v>158.72</v>
          </cell>
          <cell r="L1606">
            <v>158.72</v>
          </cell>
          <cell r="M1606">
            <v>150.78</v>
          </cell>
          <cell r="N1606">
            <v>174.59</v>
          </cell>
          <cell r="O1606">
            <v>155.55000000000001</v>
          </cell>
        </row>
        <row r="1607">
          <cell r="B1607">
            <v>72200</v>
          </cell>
          <cell r="C1607" t="str">
            <v>CPT</v>
          </cell>
          <cell r="K1607">
            <v>132.27000000000001</v>
          </cell>
          <cell r="L1607">
            <v>132.27000000000001</v>
          </cell>
          <cell r="M1607">
            <v>125.65</v>
          </cell>
          <cell r="N1607">
            <v>145.49</v>
          </cell>
          <cell r="O1607">
            <v>129.62</v>
          </cell>
        </row>
        <row r="1608">
          <cell r="B1608">
            <v>72202</v>
          </cell>
          <cell r="C1608" t="str">
            <v>CPT</v>
          </cell>
          <cell r="K1608">
            <v>185.17</v>
          </cell>
          <cell r="L1608">
            <v>185.17</v>
          </cell>
          <cell r="M1608">
            <v>175.92</v>
          </cell>
          <cell r="N1608">
            <v>203.69</v>
          </cell>
          <cell r="O1608">
            <v>181.47</v>
          </cell>
        </row>
        <row r="1609">
          <cell r="B1609">
            <v>72220</v>
          </cell>
          <cell r="C1609" t="str">
            <v>CPT</v>
          </cell>
          <cell r="K1609">
            <v>132.27000000000001</v>
          </cell>
          <cell r="L1609">
            <v>132.27000000000001</v>
          </cell>
          <cell r="M1609">
            <v>125.65</v>
          </cell>
          <cell r="N1609">
            <v>145.49</v>
          </cell>
          <cell r="O1609">
            <v>129.62</v>
          </cell>
        </row>
        <row r="1610">
          <cell r="B1610">
            <v>70380</v>
          </cell>
          <cell r="C1610" t="str">
            <v>CPT</v>
          </cell>
          <cell r="K1610">
            <v>185.17</v>
          </cell>
          <cell r="L1610">
            <v>185.17</v>
          </cell>
          <cell r="M1610">
            <v>175.92</v>
          </cell>
          <cell r="N1610">
            <v>203.69</v>
          </cell>
          <cell r="O1610">
            <v>181.47</v>
          </cell>
        </row>
        <row r="1611">
          <cell r="B1611">
            <v>73010</v>
          </cell>
          <cell r="C1611" t="str">
            <v>CPT</v>
          </cell>
          <cell r="J1611" t="str">
            <v>LT</v>
          </cell>
          <cell r="K1611">
            <v>158.72</v>
          </cell>
          <cell r="L1611">
            <v>158.72</v>
          </cell>
          <cell r="M1611">
            <v>150.78</v>
          </cell>
          <cell r="N1611">
            <v>174.59</v>
          </cell>
          <cell r="O1611">
            <v>155.55000000000001</v>
          </cell>
        </row>
        <row r="1612">
          <cell r="B1612">
            <v>73010</v>
          </cell>
          <cell r="C1612" t="str">
            <v>CPT</v>
          </cell>
          <cell r="J1612" t="str">
            <v>RT</v>
          </cell>
          <cell r="K1612">
            <v>158.72</v>
          </cell>
          <cell r="L1612">
            <v>158.72</v>
          </cell>
          <cell r="M1612">
            <v>150.78</v>
          </cell>
          <cell r="N1612">
            <v>174.59</v>
          </cell>
          <cell r="O1612">
            <v>155.55000000000001</v>
          </cell>
        </row>
        <row r="1613">
          <cell r="B1613">
            <v>73020</v>
          </cell>
          <cell r="C1613" t="str">
            <v>CPT</v>
          </cell>
          <cell r="J1613" t="str">
            <v>LT</v>
          </cell>
          <cell r="K1613">
            <v>105.81</v>
          </cell>
          <cell r="L1613">
            <v>105.81</v>
          </cell>
          <cell r="M1613">
            <v>100.52</v>
          </cell>
          <cell r="N1613">
            <v>116.4</v>
          </cell>
          <cell r="O1613">
            <v>103.7</v>
          </cell>
        </row>
        <row r="1614">
          <cell r="B1614">
            <v>73020</v>
          </cell>
          <cell r="C1614" t="str">
            <v>CPT</v>
          </cell>
          <cell r="J1614" t="str">
            <v>RT</v>
          </cell>
          <cell r="K1614">
            <v>105.81</v>
          </cell>
          <cell r="L1614">
            <v>105.81</v>
          </cell>
          <cell r="M1614">
            <v>100.52</v>
          </cell>
          <cell r="N1614">
            <v>116.4</v>
          </cell>
          <cell r="O1614">
            <v>103.7</v>
          </cell>
        </row>
        <row r="1615">
          <cell r="B1615">
            <v>73030</v>
          </cell>
          <cell r="C1615" t="str">
            <v>CPT</v>
          </cell>
          <cell r="J1615" t="str">
            <v>LT</v>
          </cell>
          <cell r="K1615">
            <v>132.27000000000001</v>
          </cell>
          <cell r="L1615">
            <v>132.27000000000001</v>
          </cell>
          <cell r="M1615">
            <v>125.65</v>
          </cell>
          <cell r="N1615">
            <v>145.49</v>
          </cell>
          <cell r="O1615">
            <v>129.62</v>
          </cell>
        </row>
        <row r="1616">
          <cell r="B1616">
            <v>73030</v>
          </cell>
          <cell r="C1616" t="str">
            <v>CPT</v>
          </cell>
          <cell r="J1616" t="str">
            <v>RT</v>
          </cell>
          <cell r="K1616">
            <v>132.27000000000001</v>
          </cell>
          <cell r="L1616">
            <v>132.27000000000001</v>
          </cell>
          <cell r="M1616">
            <v>125.65</v>
          </cell>
          <cell r="N1616">
            <v>145.49</v>
          </cell>
          <cell r="O1616">
            <v>129.62</v>
          </cell>
        </row>
        <row r="1617">
          <cell r="B1617">
            <v>75809</v>
          </cell>
          <cell r="C1617" t="str">
            <v>CPT</v>
          </cell>
          <cell r="K1617">
            <v>555.52</v>
          </cell>
          <cell r="L1617">
            <v>555.52</v>
          </cell>
          <cell r="M1617">
            <v>527.75</v>
          </cell>
          <cell r="N1617">
            <v>611.07000000000005</v>
          </cell>
          <cell r="O1617">
            <v>544.41</v>
          </cell>
        </row>
        <row r="1618">
          <cell r="B1618">
            <v>70210</v>
          </cell>
          <cell r="C1618" t="str">
            <v>CPT</v>
          </cell>
          <cell r="K1618">
            <v>158.72</v>
          </cell>
          <cell r="L1618">
            <v>158.72</v>
          </cell>
          <cell r="M1618">
            <v>150.78</v>
          </cell>
          <cell r="N1618">
            <v>174.59</v>
          </cell>
          <cell r="O1618">
            <v>155.55000000000001</v>
          </cell>
        </row>
        <row r="1619">
          <cell r="B1619">
            <v>70220</v>
          </cell>
          <cell r="C1619" t="str">
            <v>CPT</v>
          </cell>
          <cell r="K1619">
            <v>185.17</v>
          </cell>
          <cell r="L1619">
            <v>185.17</v>
          </cell>
          <cell r="M1619">
            <v>175.92</v>
          </cell>
          <cell r="N1619">
            <v>203.69</v>
          </cell>
          <cell r="O1619">
            <v>181.47</v>
          </cell>
        </row>
        <row r="1620">
          <cell r="B1620">
            <v>70250</v>
          </cell>
          <cell r="C1620" t="str">
            <v>CPT</v>
          </cell>
          <cell r="K1620">
            <v>185.17</v>
          </cell>
          <cell r="L1620">
            <v>185.17</v>
          </cell>
          <cell r="M1620">
            <v>175.92</v>
          </cell>
          <cell r="N1620">
            <v>203.69</v>
          </cell>
          <cell r="O1620">
            <v>181.47</v>
          </cell>
        </row>
        <row r="1621">
          <cell r="B1621">
            <v>70260</v>
          </cell>
          <cell r="C1621" t="str">
            <v>CPT</v>
          </cell>
          <cell r="K1621">
            <v>211.63</v>
          </cell>
          <cell r="L1621">
            <v>211.63</v>
          </cell>
          <cell r="M1621">
            <v>201.05</v>
          </cell>
          <cell r="N1621">
            <v>232.79</v>
          </cell>
          <cell r="O1621">
            <v>207.39</v>
          </cell>
        </row>
        <row r="1622">
          <cell r="B1622">
            <v>74250</v>
          </cell>
          <cell r="C1622" t="str">
            <v>CPT</v>
          </cell>
          <cell r="K1622">
            <v>581.98</v>
          </cell>
          <cell r="L1622">
            <v>581.98</v>
          </cell>
          <cell r="M1622">
            <v>552.88</v>
          </cell>
          <cell r="N1622">
            <v>640.16999999999996</v>
          </cell>
          <cell r="O1622">
            <v>570.34</v>
          </cell>
        </row>
        <row r="1623">
          <cell r="B1623">
            <v>76000</v>
          </cell>
          <cell r="C1623" t="str">
            <v>CPT</v>
          </cell>
          <cell r="K1623">
            <v>290.99</v>
          </cell>
          <cell r="L1623">
            <v>290.99</v>
          </cell>
          <cell r="M1623">
            <v>276.44</v>
          </cell>
          <cell r="N1623">
            <v>320.08999999999997</v>
          </cell>
          <cell r="O1623">
            <v>285.17</v>
          </cell>
        </row>
        <row r="1624">
          <cell r="B1624">
            <v>70360</v>
          </cell>
          <cell r="C1624" t="str">
            <v>CPT</v>
          </cell>
          <cell r="K1624">
            <v>132.27000000000001</v>
          </cell>
          <cell r="L1624">
            <v>132.27000000000001</v>
          </cell>
          <cell r="M1624">
            <v>125.65</v>
          </cell>
          <cell r="N1624">
            <v>145.49</v>
          </cell>
          <cell r="O1624">
            <v>129.62</v>
          </cell>
        </row>
        <row r="1625">
          <cell r="B1625">
            <v>70371</v>
          </cell>
          <cell r="C1625" t="str">
            <v>CPT</v>
          </cell>
          <cell r="K1625">
            <v>343.89</v>
          </cell>
          <cell r="L1625">
            <v>343.89</v>
          </cell>
          <cell r="M1625">
            <v>326.7</v>
          </cell>
          <cell r="N1625">
            <v>378.28</v>
          </cell>
          <cell r="O1625">
            <v>337.02</v>
          </cell>
        </row>
        <row r="1626">
          <cell r="B1626">
            <v>72020</v>
          </cell>
          <cell r="C1626" t="str">
            <v>CPT</v>
          </cell>
          <cell r="K1626">
            <v>105.81</v>
          </cell>
          <cell r="L1626">
            <v>105.81</v>
          </cell>
          <cell r="M1626">
            <v>100.52</v>
          </cell>
          <cell r="N1626">
            <v>116.4</v>
          </cell>
          <cell r="O1626">
            <v>103.7</v>
          </cell>
        </row>
        <row r="1627">
          <cell r="B1627">
            <v>72020</v>
          </cell>
          <cell r="C1627" t="str">
            <v>CPT</v>
          </cell>
          <cell r="K1627">
            <v>105.81</v>
          </cell>
          <cell r="L1627">
            <v>105.81</v>
          </cell>
          <cell r="M1627">
            <v>100.52</v>
          </cell>
          <cell r="N1627">
            <v>116.4</v>
          </cell>
          <cell r="O1627">
            <v>103.7</v>
          </cell>
        </row>
        <row r="1628">
          <cell r="B1628">
            <v>72040</v>
          </cell>
          <cell r="C1628" t="str">
            <v>CPT</v>
          </cell>
          <cell r="K1628">
            <v>158.72</v>
          </cell>
          <cell r="L1628">
            <v>158.72</v>
          </cell>
          <cell r="M1628">
            <v>150.78</v>
          </cell>
          <cell r="N1628">
            <v>174.59</v>
          </cell>
          <cell r="O1628">
            <v>155.55000000000001</v>
          </cell>
        </row>
        <row r="1629">
          <cell r="B1629">
            <v>72050</v>
          </cell>
          <cell r="C1629" t="str">
            <v>CPT</v>
          </cell>
          <cell r="K1629">
            <v>211.63</v>
          </cell>
          <cell r="L1629">
            <v>211.63</v>
          </cell>
          <cell r="M1629">
            <v>201.05</v>
          </cell>
          <cell r="N1629">
            <v>232.79</v>
          </cell>
          <cell r="O1629">
            <v>207.39</v>
          </cell>
        </row>
        <row r="1630">
          <cell r="B1630">
            <v>72052</v>
          </cell>
          <cell r="C1630" t="str">
            <v>CPT</v>
          </cell>
          <cell r="K1630">
            <v>290.99</v>
          </cell>
          <cell r="L1630">
            <v>290.99</v>
          </cell>
          <cell r="M1630">
            <v>276.44</v>
          </cell>
          <cell r="N1630">
            <v>320.08999999999997</v>
          </cell>
          <cell r="O1630">
            <v>285.17</v>
          </cell>
        </row>
        <row r="1631">
          <cell r="B1631">
            <v>72120</v>
          </cell>
          <cell r="C1631" t="str">
            <v>CPT</v>
          </cell>
          <cell r="K1631">
            <v>211.63</v>
          </cell>
          <cell r="L1631">
            <v>211.63</v>
          </cell>
          <cell r="M1631">
            <v>201.05</v>
          </cell>
          <cell r="N1631">
            <v>232.79</v>
          </cell>
          <cell r="O1631">
            <v>207.39</v>
          </cell>
        </row>
        <row r="1632">
          <cell r="B1632">
            <v>72120</v>
          </cell>
          <cell r="C1632" t="str">
            <v>CPT</v>
          </cell>
          <cell r="K1632">
            <v>211.63</v>
          </cell>
          <cell r="L1632">
            <v>211.63</v>
          </cell>
          <cell r="M1632">
            <v>201.05</v>
          </cell>
          <cell r="N1632">
            <v>232.79</v>
          </cell>
          <cell r="O1632">
            <v>207.39</v>
          </cell>
        </row>
        <row r="1633">
          <cell r="B1633">
            <v>72100</v>
          </cell>
          <cell r="C1633" t="str">
            <v>CPT</v>
          </cell>
          <cell r="K1633">
            <v>185.17</v>
          </cell>
          <cell r="L1633">
            <v>185.17</v>
          </cell>
          <cell r="M1633">
            <v>175.92</v>
          </cell>
          <cell r="N1633">
            <v>203.69</v>
          </cell>
          <cell r="O1633">
            <v>181.47</v>
          </cell>
        </row>
        <row r="1634">
          <cell r="B1634">
            <v>72114</v>
          </cell>
          <cell r="C1634" t="str">
            <v>CPT</v>
          </cell>
          <cell r="K1634">
            <v>343.89</v>
          </cell>
          <cell r="L1634">
            <v>343.89</v>
          </cell>
          <cell r="M1634">
            <v>326.7</v>
          </cell>
          <cell r="N1634">
            <v>378.28</v>
          </cell>
          <cell r="O1634">
            <v>337.02</v>
          </cell>
        </row>
        <row r="1635">
          <cell r="B1635">
            <v>72110</v>
          </cell>
          <cell r="C1635" t="str">
            <v>CPT</v>
          </cell>
          <cell r="K1635">
            <v>238.08</v>
          </cell>
          <cell r="L1635">
            <v>238.08</v>
          </cell>
          <cell r="M1635">
            <v>226.18</v>
          </cell>
          <cell r="N1635">
            <v>261.89</v>
          </cell>
          <cell r="O1635">
            <v>233.32</v>
          </cell>
        </row>
        <row r="1636">
          <cell r="B1636">
            <v>72072</v>
          </cell>
          <cell r="C1636" t="str">
            <v>CPT</v>
          </cell>
          <cell r="K1636">
            <v>185.17</v>
          </cell>
          <cell r="L1636">
            <v>185.17</v>
          </cell>
          <cell r="M1636">
            <v>175.92</v>
          </cell>
          <cell r="N1636">
            <v>203.69</v>
          </cell>
          <cell r="O1636">
            <v>181.47</v>
          </cell>
        </row>
        <row r="1637">
          <cell r="B1637">
            <v>72070</v>
          </cell>
          <cell r="C1637" t="str">
            <v>CPT</v>
          </cell>
          <cell r="K1637">
            <v>158.72</v>
          </cell>
          <cell r="L1637">
            <v>158.72</v>
          </cell>
          <cell r="M1637">
            <v>150.78</v>
          </cell>
          <cell r="N1637">
            <v>174.59</v>
          </cell>
          <cell r="O1637">
            <v>155.55000000000001</v>
          </cell>
        </row>
        <row r="1638">
          <cell r="B1638">
            <v>72072</v>
          </cell>
          <cell r="C1638" t="str">
            <v>CPT</v>
          </cell>
          <cell r="K1638">
            <v>185.17</v>
          </cell>
          <cell r="L1638">
            <v>185.17</v>
          </cell>
          <cell r="M1638">
            <v>175.92</v>
          </cell>
          <cell r="N1638">
            <v>203.69</v>
          </cell>
          <cell r="O1638">
            <v>181.47</v>
          </cell>
        </row>
        <row r="1639">
          <cell r="B1639">
            <v>72074</v>
          </cell>
          <cell r="C1639" t="str">
            <v>CPT</v>
          </cell>
          <cell r="K1639">
            <v>211.63</v>
          </cell>
          <cell r="L1639">
            <v>211.63</v>
          </cell>
          <cell r="M1639">
            <v>201.05</v>
          </cell>
          <cell r="N1639">
            <v>232.79</v>
          </cell>
          <cell r="O1639">
            <v>207.39</v>
          </cell>
        </row>
        <row r="1640">
          <cell r="B1640">
            <v>72070</v>
          </cell>
          <cell r="C1640" t="str">
            <v>CPT</v>
          </cell>
          <cell r="K1640">
            <v>158.72</v>
          </cell>
          <cell r="L1640">
            <v>158.72</v>
          </cell>
          <cell r="M1640">
            <v>150.78</v>
          </cell>
          <cell r="N1640">
            <v>174.59</v>
          </cell>
          <cell r="O1640">
            <v>155.55000000000001</v>
          </cell>
        </row>
        <row r="1641">
          <cell r="B1641">
            <v>71130</v>
          </cell>
          <cell r="C1641" t="str">
            <v>CPT</v>
          </cell>
          <cell r="K1641">
            <v>185.17</v>
          </cell>
          <cell r="L1641">
            <v>185.17</v>
          </cell>
          <cell r="M1641">
            <v>175.92</v>
          </cell>
          <cell r="N1641">
            <v>203.69</v>
          </cell>
          <cell r="O1641">
            <v>181.47</v>
          </cell>
        </row>
        <row r="1642">
          <cell r="B1642">
            <v>71120</v>
          </cell>
          <cell r="C1642" t="str">
            <v>CPT</v>
          </cell>
          <cell r="K1642">
            <v>132.27000000000001</v>
          </cell>
          <cell r="L1642">
            <v>132.27000000000001</v>
          </cell>
          <cell r="M1642">
            <v>125.65</v>
          </cell>
          <cell r="N1642">
            <v>145.49</v>
          </cell>
          <cell r="O1642">
            <v>129.62</v>
          </cell>
        </row>
        <row r="1643">
          <cell r="B1643">
            <v>70330</v>
          </cell>
          <cell r="C1643" t="str">
            <v>CPT</v>
          </cell>
          <cell r="K1643">
            <v>264.52999999999997</v>
          </cell>
          <cell r="L1643">
            <v>264.52999999999997</v>
          </cell>
          <cell r="M1643">
            <v>251.31</v>
          </cell>
          <cell r="N1643">
            <v>290.99</v>
          </cell>
          <cell r="O1643">
            <v>259.24</v>
          </cell>
        </row>
        <row r="1644">
          <cell r="B1644">
            <v>70328</v>
          </cell>
          <cell r="C1644" t="str">
            <v>CPT</v>
          </cell>
          <cell r="J1644" t="str">
            <v>LT</v>
          </cell>
          <cell r="K1644">
            <v>158.72</v>
          </cell>
          <cell r="L1644">
            <v>158.72</v>
          </cell>
          <cell r="M1644">
            <v>150.78</v>
          </cell>
          <cell r="N1644">
            <v>174.59</v>
          </cell>
          <cell r="O1644">
            <v>155.55000000000001</v>
          </cell>
        </row>
        <row r="1645">
          <cell r="B1645">
            <v>70328</v>
          </cell>
          <cell r="C1645" t="str">
            <v>CPT</v>
          </cell>
          <cell r="J1645" t="str">
            <v>RT</v>
          </cell>
          <cell r="K1645">
            <v>158.72</v>
          </cell>
          <cell r="L1645">
            <v>158.72</v>
          </cell>
          <cell r="M1645">
            <v>150.78</v>
          </cell>
          <cell r="N1645">
            <v>174.59</v>
          </cell>
          <cell r="O1645">
            <v>155.55000000000001</v>
          </cell>
        </row>
        <row r="1646">
          <cell r="B1646">
            <v>70320</v>
          </cell>
          <cell r="C1646" t="str">
            <v>CPT</v>
          </cell>
          <cell r="K1646">
            <v>290.99</v>
          </cell>
          <cell r="L1646">
            <v>290.99</v>
          </cell>
          <cell r="M1646">
            <v>276.44</v>
          </cell>
          <cell r="N1646">
            <v>320.08999999999997</v>
          </cell>
          <cell r="O1646">
            <v>285.17</v>
          </cell>
        </row>
        <row r="1647">
          <cell r="B1647">
            <v>73590</v>
          </cell>
          <cell r="C1647" t="str">
            <v>CPT</v>
          </cell>
          <cell r="J1647" t="str">
            <v>LT</v>
          </cell>
          <cell r="K1647">
            <v>158.72</v>
          </cell>
          <cell r="L1647">
            <v>158.72</v>
          </cell>
          <cell r="M1647">
            <v>150.78</v>
          </cell>
          <cell r="N1647">
            <v>174.59</v>
          </cell>
          <cell r="O1647">
            <v>155.55000000000001</v>
          </cell>
        </row>
        <row r="1648">
          <cell r="B1648">
            <v>73590</v>
          </cell>
          <cell r="C1648" t="str">
            <v>CPT</v>
          </cell>
          <cell r="J1648" t="str">
            <v>RT</v>
          </cell>
          <cell r="K1648">
            <v>158.72</v>
          </cell>
          <cell r="L1648">
            <v>158.72</v>
          </cell>
          <cell r="M1648">
            <v>150.78</v>
          </cell>
          <cell r="N1648">
            <v>174.59</v>
          </cell>
          <cell r="O1648">
            <v>155.55000000000001</v>
          </cell>
        </row>
        <row r="1649">
          <cell r="B1649">
            <v>73660</v>
          </cell>
          <cell r="C1649" t="str">
            <v>CPT</v>
          </cell>
          <cell r="J1649" t="str">
            <v>LT</v>
          </cell>
          <cell r="K1649">
            <v>158.72</v>
          </cell>
          <cell r="L1649">
            <v>158.72</v>
          </cell>
          <cell r="M1649">
            <v>150.78</v>
          </cell>
          <cell r="N1649">
            <v>174.59</v>
          </cell>
          <cell r="O1649">
            <v>155.55000000000001</v>
          </cell>
        </row>
        <row r="1650">
          <cell r="B1650">
            <v>73660</v>
          </cell>
          <cell r="C1650" t="str">
            <v>CPT</v>
          </cell>
          <cell r="J1650" t="str">
            <v>RT</v>
          </cell>
          <cell r="K1650">
            <v>158.72</v>
          </cell>
          <cell r="L1650">
            <v>158.72</v>
          </cell>
          <cell r="M1650">
            <v>150.78</v>
          </cell>
          <cell r="N1650">
            <v>174.59</v>
          </cell>
          <cell r="O1650">
            <v>155.55000000000001</v>
          </cell>
        </row>
        <row r="1651">
          <cell r="B1651">
            <v>73092</v>
          </cell>
          <cell r="C1651" t="str">
            <v>CPT</v>
          </cell>
          <cell r="J1651" t="str">
            <v>LT</v>
          </cell>
          <cell r="K1651">
            <v>132.27000000000001</v>
          </cell>
          <cell r="L1651">
            <v>132.27000000000001</v>
          </cell>
          <cell r="M1651">
            <v>125.65</v>
          </cell>
          <cell r="N1651">
            <v>145.49</v>
          </cell>
          <cell r="O1651">
            <v>129.62</v>
          </cell>
        </row>
        <row r="1652">
          <cell r="B1652">
            <v>73092</v>
          </cell>
          <cell r="C1652" t="str">
            <v>CPT</v>
          </cell>
          <cell r="J1652" t="str">
            <v>RT</v>
          </cell>
          <cell r="K1652">
            <v>132.27000000000001</v>
          </cell>
          <cell r="L1652">
            <v>132.27000000000001</v>
          </cell>
          <cell r="M1652">
            <v>125.65</v>
          </cell>
          <cell r="N1652">
            <v>145.49</v>
          </cell>
          <cell r="O1652">
            <v>129.62</v>
          </cell>
        </row>
        <row r="1653">
          <cell r="B1653">
            <v>74240</v>
          </cell>
          <cell r="C1653" t="str">
            <v>CPT</v>
          </cell>
          <cell r="K1653">
            <v>581.98</v>
          </cell>
          <cell r="L1653">
            <v>581.98</v>
          </cell>
          <cell r="M1653">
            <v>552.88</v>
          </cell>
          <cell r="N1653">
            <v>640.16999999999996</v>
          </cell>
          <cell r="O1653">
            <v>570.34</v>
          </cell>
        </row>
        <row r="1654">
          <cell r="B1654">
            <v>74246</v>
          </cell>
          <cell r="C1654" t="str">
            <v>CPT</v>
          </cell>
          <cell r="K1654">
            <v>687.79</v>
          </cell>
          <cell r="L1654">
            <v>687.79</v>
          </cell>
          <cell r="M1654">
            <v>653.4</v>
          </cell>
          <cell r="N1654">
            <v>756.57</v>
          </cell>
          <cell r="O1654">
            <v>674.03</v>
          </cell>
        </row>
        <row r="1655">
          <cell r="B1655">
            <v>74240</v>
          </cell>
          <cell r="C1655" t="str">
            <v>CPT</v>
          </cell>
          <cell r="K1655">
            <v>581.98</v>
          </cell>
          <cell r="L1655">
            <v>581.98</v>
          </cell>
          <cell r="M1655">
            <v>552.88</v>
          </cell>
          <cell r="N1655">
            <v>640.16999999999996</v>
          </cell>
          <cell r="O1655">
            <v>570.34</v>
          </cell>
        </row>
        <row r="1656">
          <cell r="B1656">
            <v>74246</v>
          </cell>
          <cell r="C1656" t="str">
            <v>CPT</v>
          </cell>
          <cell r="K1656">
            <v>687.79</v>
          </cell>
          <cell r="L1656">
            <v>687.79</v>
          </cell>
          <cell r="M1656">
            <v>653.4</v>
          </cell>
          <cell r="N1656">
            <v>756.57</v>
          </cell>
          <cell r="O1656">
            <v>674.03</v>
          </cell>
        </row>
        <row r="1657">
          <cell r="B1657">
            <v>74246</v>
          </cell>
          <cell r="C1657" t="str">
            <v>CPT</v>
          </cell>
          <cell r="K1657">
            <v>687.79</v>
          </cell>
          <cell r="L1657">
            <v>687.79</v>
          </cell>
          <cell r="M1657">
            <v>653.4</v>
          </cell>
          <cell r="N1657">
            <v>756.57</v>
          </cell>
          <cell r="O1657">
            <v>674.03</v>
          </cell>
        </row>
        <row r="1658">
          <cell r="B1658">
            <v>74246</v>
          </cell>
          <cell r="C1658" t="str">
            <v>CPT</v>
          </cell>
          <cell r="K1658">
            <v>687.79</v>
          </cell>
          <cell r="L1658">
            <v>687.79</v>
          </cell>
          <cell r="M1658">
            <v>653.4</v>
          </cell>
          <cell r="N1658">
            <v>756.57</v>
          </cell>
          <cell r="O1658">
            <v>674.03</v>
          </cell>
        </row>
        <row r="1659">
          <cell r="B1659">
            <v>74246</v>
          </cell>
          <cell r="C1659" t="str">
            <v>CPT</v>
          </cell>
          <cell r="K1659">
            <v>687.79</v>
          </cell>
          <cell r="L1659">
            <v>687.79</v>
          </cell>
          <cell r="M1659">
            <v>653.4</v>
          </cell>
          <cell r="N1659">
            <v>756.57</v>
          </cell>
          <cell r="O1659">
            <v>674.03</v>
          </cell>
        </row>
        <row r="1660">
          <cell r="B1660">
            <v>74240</v>
          </cell>
          <cell r="C1660" t="str">
            <v>CPT</v>
          </cell>
          <cell r="K1660">
            <v>581.98</v>
          </cell>
          <cell r="L1660">
            <v>581.98</v>
          </cell>
          <cell r="M1660">
            <v>552.88</v>
          </cell>
          <cell r="N1660">
            <v>640.16999999999996</v>
          </cell>
          <cell r="O1660">
            <v>570.34</v>
          </cell>
        </row>
        <row r="1661">
          <cell r="K1661">
            <v>608.42999999999995</v>
          </cell>
          <cell r="L1661">
            <v>608.42999999999995</v>
          </cell>
          <cell r="M1661">
            <v>578.01</v>
          </cell>
          <cell r="N1661">
            <v>669.27</v>
          </cell>
          <cell r="O1661">
            <v>596.26</v>
          </cell>
        </row>
        <row r="1662">
          <cell r="B1662">
            <v>74240</v>
          </cell>
          <cell r="C1662" t="str">
            <v>CPT</v>
          </cell>
          <cell r="K1662">
            <v>581.98</v>
          </cell>
          <cell r="L1662">
            <v>581.98</v>
          </cell>
          <cell r="M1662">
            <v>552.88</v>
          </cell>
          <cell r="N1662">
            <v>640.16999999999996</v>
          </cell>
          <cell r="O1662">
            <v>570.34</v>
          </cell>
        </row>
        <row r="1663">
          <cell r="B1663">
            <v>74410</v>
          </cell>
          <cell r="C1663" t="str">
            <v>CPT</v>
          </cell>
          <cell r="K1663">
            <v>634.88</v>
          </cell>
          <cell r="L1663">
            <v>634.88</v>
          </cell>
          <cell r="M1663">
            <v>603.14</v>
          </cell>
          <cell r="N1663">
            <v>698.37</v>
          </cell>
          <cell r="O1663">
            <v>622.17999999999995</v>
          </cell>
        </row>
        <row r="1664">
          <cell r="B1664">
            <v>74415</v>
          </cell>
          <cell r="C1664" t="str">
            <v>CPT</v>
          </cell>
          <cell r="K1664">
            <v>820.06</v>
          </cell>
          <cell r="L1664">
            <v>820.06</v>
          </cell>
          <cell r="M1664">
            <v>779.05</v>
          </cell>
          <cell r="N1664">
            <v>902.06</v>
          </cell>
          <cell r="O1664">
            <v>803.66</v>
          </cell>
        </row>
        <row r="1665">
          <cell r="B1665">
            <v>73100</v>
          </cell>
          <cell r="C1665" t="str">
            <v>CPT</v>
          </cell>
          <cell r="J1665" t="str">
            <v>LT</v>
          </cell>
          <cell r="K1665">
            <v>158.72</v>
          </cell>
          <cell r="L1665">
            <v>158.72</v>
          </cell>
          <cell r="M1665">
            <v>150.78</v>
          </cell>
          <cell r="N1665">
            <v>174.59</v>
          </cell>
          <cell r="O1665">
            <v>155.55000000000001</v>
          </cell>
        </row>
        <row r="1666">
          <cell r="B1666">
            <v>73100</v>
          </cell>
          <cell r="C1666" t="str">
            <v>CPT</v>
          </cell>
          <cell r="J1666" t="str">
            <v>RT</v>
          </cell>
          <cell r="K1666">
            <v>158.72</v>
          </cell>
          <cell r="L1666">
            <v>158.72</v>
          </cell>
          <cell r="M1666">
            <v>150.78</v>
          </cell>
          <cell r="N1666">
            <v>174.59</v>
          </cell>
          <cell r="O1666">
            <v>155.55000000000001</v>
          </cell>
        </row>
        <row r="1667">
          <cell r="B1667">
            <v>73110</v>
          </cell>
          <cell r="C1667" t="str">
            <v>CPT</v>
          </cell>
          <cell r="J1667" t="str">
            <v>LT</v>
          </cell>
          <cell r="K1667">
            <v>185.17</v>
          </cell>
          <cell r="L1667">
            <v>185.17</v>
          </cell>
          <cell r="M1667">
            <v>175.92</v>
          </cell>
          <cell r="N1667">
            <v>203.69</v>
          </cell>
          <cell r="O1667">
            <v>181.47</v>
          </cell>
        </row>
        <row r="1668">
          <cell r="B1668">
            <v>73110</v>
          </cell>
          <cell r="C1668" t="str">
            <v>CPT</v>
          </cell>
          <cell r="J1668" t="str">
            <v>RT</v>
          </cell>
          <cell r="K1668">
            <v>185.17</v>
          </cell>
          <cell r="L1668">
            <v>185.17</v>
          </cell>
          <cell r="M1668">
            <v>175.92</v>
          </cell>
          <cell r="N1668">
            <v>203.69</v>
          </cell>
          <cell r="O1668">
            <v>181.47</v>
          </cell>
        </row>
        <row r="1669">
          <cell r="B1669">
            <v>77014</v>
          </cell>
          <cell r="C1669" t="str">
            <v>CPT</v>
          </cell>
          <cell r="K1669">
            <v>157.51</v>
          </cell>
          <cell r="L1669">
            <v>157.51</v>
          </cell>
          <cell r="M1669">
            <v>149.63999999999999</v>
          </cell>
          <cell r="N1669">
            <v>173.27</v>
          </cell>
          <cell r="O1669">
            <v>154.36000000000001</v>
          </cell>
        </row>
        <row r="1670">
          <cell r="B1670">
            <v>76377</v>
          </cell>
          <cell r="C1670" t="str">
            <v>CPT</v>
          </cell>
          <cell r="K1670">
            <v>67.510000000000005</v>
          </cell>
          <cell r="L1670">
            <v>67.510000000000005</v>
          </cell>
          <cell r="M1670">
            <v>64.13</v>
          </cell>
          <cell r="N1670">
            <v>74.260000000000005</v>
          </cell>
          <cell r="O1670">
            <v>66.16</v>
          </cell>
        </row>
        <row r="1671">
          <cell r="B1671">
            <v>76376</v>
          </cell>
          <cell r="C1671" t="str">
            <v>CPT</v>
          </cell>
          <cell r="K1671">
            <v>30</v>
          </cell>
          <cell r="L1671">
            <v>30</v>
          </cell>
          <cell r="M1671">
            <v>28.5</v>
          </cell>
          <cell r="N1671">
            <v>33</v>
          </cell>
          <cell r="O1671">
            <v>29.4</v>
          </cell>
        </row>
        <row r="1672">
          <cell r="B1672">
            <v>74178</v>
          </cell>
          <cell r="C1672" t="str">
            <v>CPT</v>
          </cell>
          <cell r="K1672">
            <v>532.54999999999995</v>
          </cell>
          <cell r="L1672">
            <v>532.54999999999995</v>
          </cell>
          <cell r="M1672">
            <v>505.92</v>
          </cell>
          <cell r="N1672">
            <v>585.79999999999995</v>
          </cell>
          <cell r="O1672">
            <v>521.9</v>
          </cell>
        </row>
        <row r="1673">
          <cell r="B1673">
            <v>74177</v>
          </cell>
          <cell r="C1673" t="str">
            <v>CPT</v>
          </cell>
          <cell r="K1673">
            <v>465.04</v>
          </cell>
          <cell r="L1673">
            <v>465.04</v>
          </cell>
          <cell r="M1673">
            <v>441.79</v>
          </cell>
          <cell r="N1673">
            <v>511.55</v>
          </cell>
          <cell r="O1673">
            <v>455.74</v>
          </cell>
        </row>
        <row r="1674">
          <cell r="B1674">
            <v>74177</v>
          </cell>
          <cell r="C1674" t="str">
            <v>CPT</v>
          </cell>
          <cell r="K1674">
            <v>465.04</v>
          </cell>
          <cell r="L1674">
            <v>465.04</v>
          </cell>
          <cell r="M1674">
            <v>441.79</v>
          </cell>
          <cell r="N1674">
            <v>511.55</v>
          </cell>
          <cell r="O1674">
            <v>455.74</v>
          </cell>
        </row>
        <row r="1675">
          <cell r="B1675">
            <v>74178</v>
          </cell>
          <cell r="C1675" t="str">
            <v>CPT</v>
          </cell>
          <cell r="K1675">
            <v>532.54999999999995</v>
          </cell>
          <cell r="L1675">
            <v>532.54999999999995</v>
          </cell>
          <cell r="M1675">
            <v>505.92</v>
          </cell>
          <cell r="N1675">
            <v>585.79999999999995</v>
          </cell>
          <cell r="O1675">
            <v>521.9</v>
          </cell>
        </row>
        <row r="1676">
          <cell r="B1676">
            <v>74176</v>
          </cell>
          <cell r="C1676" t="str">
            <v>CPT</v>
          </cell>
          <cell r="K1676">
            <v>240.02</v>
          </cell>
          <cell r="L1676">
            <v>240.02</v>
          </cell>
          <cell r="M1676">
            <v>228.02</v>
          </cell>
          <cell r="N1676">
            <v>264.02</v>
          </cell>
          <cell r="O1676">
            <v>235.22</v>
          </cell>
        </row>
        <row r="1677">
          <cell r="B1677">
            <v>74176</v>
          </cell>
          <cell r="C1677" t="str">
            <v>CPT</v>
          </cell>
          <cell r="K1677">
            <v>240.02</v>
          </cell>
          <cell r="L1677">
            <v>240.02</v>
          </cell>
          <cell r="M1677">
            <v>228.02</v>
          </cell>
          <cell r="N1677">
            <v>264.02</v>
          </cell>
          <cell r="O1677">
            <v>235.22</v>
          </cell>
        </row>
        <row r="1678">
          <cell r="B1678">
            <v>74170</v>
          </cell>
          <cell r="C1678" t="str">
            <v>CPT</v>
          </cell>
          <cell r="K1678">
            <v>405.04</v>
          </cell>
          <cell r="L1678">
            <v>405.04</v>
          </cell>
          <cell r="M1678">
            <v>384.79</v>
          </cell>
          <cell r="N1678">
            <v>445.54</v>
          </cell>
          <cell r="O1678">
            <v>396.94</v>
          </cell>
        </row>
        <row r="1679">
          <cell r="B1679">
            <v>74160</v>
          </cell>
          <cell r="C1679" t="str">
            <v>CPT</v>
          </cell>
          <cell r="K1679">
            <v>352.53</v>
          </cell>
          <cell r="L1679">
            <v>352.53</v>
          </cell>
          <cell r="M1679">
            <v>334.91</v>
          </cell>
          <cell r="N1679">
            <v>387.79</v>
          </cell>
          <cell r="O1679">
            <v>345.48</v>
          </cell>
        </row>
        <row r="1680">
          <cell r="B1680">
            <v>74160</v>
          </cell>
          <cell r="C1680" t="str">
            <v>CPT</v>
          </cell>
          <cell r="K1680">
            <v>352.53</v>
          </cell>
          <cell r="L1680">
            <v>352.53</v>
          </cell>
          <cell r="M1680">
            <v>334.91</v>
          </cell>
          <cell r="N1680">
            <v>387.79</v>
          </cell>
          <cell r="O1680">
            <v>345.48</v>
          </cell>
        </row>
        <row r="1681">
          <cell r="B1681">
            <v>74170</v>
          </cell>
          <cell r="C1681" t="str">
            <v>CPT</v>
          </cell>
          <cell r="K1681">
            <v>405.04</v>
          </cell>
          <cell r="L1681">
            <v>405.04</v>
          </cell>
          <cell r="M1681">
            <v>384.79</v>
          </cell>
          <cell r="N1681">
            <v>445.54</v>
          </cell>
          <cell r="O1681">
            <v>396.94</v>
          </cell>
        </row>
        <row r="1682">
          <cell r="B1682">
            <v>74150</v>
          </cell>
          <cell r="C1682" t="str">
            <v>CPT</v>
          </cell>
          <cell r="K1682">
            <v>187.52</v>
          </cell>
          <cell r="L1682">
            <v>187.52</v>
          </cell>
          <cell r="M1682">
            <v>178.14</v>
          </cell>
          <cell r="N1682">
            <v>206.27</v>
          </cell>
          <cell r="O1682">
            <v>183.77</v>
          </cell>
        </row>
        <row r="1683">
          <cell r="B1683">
            <v>74150</v>
          </cell>
          <cell r="C1683" t="str">
            <v>CPT</v>
          </cell>
          <cell r="K1683">
            <v>187.52</v>
          </cell>
          <cell r="L1683">
            <v>187.52</v>
          </cell>
          <cell r="M1683">
            <v>178.14</v>
          </cell>
          <cell r="N1683">
            <v>206.27</v>
          </cell>
          <cell r="O1683">
            <v>183.77</v>
          </cell>
        </row>
        <row r="1684">
          <cell r="B1684">
            <v>75571</v>
          </cell>
          <cell r="C1684" t="str">
            <v>CPT</v>
          </cell>
          <cell r="K1684">
            <v>150.01</v>
          </cell>
          <cell r="L1684">
            <v>150.01</v>
          </cell>
          <cell r="M1684">
            <v>142.51</v>
          </cell>
          <cell r="N1684">
            <v>165.02</v>
          </cell>
          <cell r="O1684">
            <v>147.01</v>
          </cell>
        </row>
        <row r="1685">
          <cell r="B1685">
            <v>75571</v>
          </cell>
          <cell r="C1685" t="str">
            <v>CPT</v>
          </cell>
          <cell r="K1685">
            <v>150.01</v>
          </cell>
          <cell r="L1685">
            <v>150.01</v>
          </cell>
          <cell r="M1685">
            <v>142.51</v>
          </cell>
          <cell r="N1685">
            <v>165.02</v>
          </cell>
          <cell r="O1685">
            <v>147.01</v>
          </cell>
        </row>
        <row r="1686">
          <cell r="B1686">
            <v>71270</v>
          </cell>
          <cell r="C1686" t="str">
            <v>CPT</v>
          </cell>
          <cell r="K1686">
            <v>435.04</v>
          </cell>
          <cell r="L1686">
            <v>435.04</v>
          </cell>
          <cell r="M1686">
            <v>413.29</v>
          </cell>
          <cell r="N1686">
            <v>478.54</v>
          </cell>
          <cell r="O1686">
            <v>426.34</v>
          </cell>
        </row>
        <row r="1687">
          <cell r="B1687">
            <v>71260</v>
          </cell>
          <cell r="C1687" t="str">
            <v>CPT</v>
          </cell>
          <cell r="K1687">
            <v>352.53</v>
          </cell>
          <cell r="L1687">
            <v>352.53</v>
          </cell>
          <cell r="M1687">
            <v>334.91</v>
          </cell>
          <cell r="N1687">
            <v>387.79</v>
          </cell>
          <cell r="O1687">
            <v>345.48</v>
          </cell>
        </row>
        <row r="1688">
          <cell r="B1688">
            <v>71250</v>
          </cell>
          <cell r="C1688" t="str">
            <v>CPT</v>
          </cell>
          <cell r="K1688">
            <v>270.02999999999997</v>
          </cell>
          <cell r="L1688">
            <v>270.02999999999997</v>
          </cell>
          <cell r="M1688">
            <v>256.52</v>
          </cell>
          <cell r="N1688">
            <v>297.02999999999997</v>
          </cell>
          <cell r="O1688">
            <v>264.62</v>
          </cell>
        </row>
        <row r="1689">
          <cell r="B1689">
            <v>77014</v>
          </cell>
          <cell r="C1689" t="str">
            <v>CPT</v>
          </cell>
          <cell r="K1689">
            <v>157.51</v>
          </cell>
          <cell r="L1689">
            <v>157.51</v>
          </cell>
          <cell r="M1689">
            <v>149.63999999999999</v>
          </cell>
          <cell r="N1689">
            <v>173.27</v>
          </cell>
          <cell r="O1689">
            <v>154.36000000000001</v>
          </cell>
        </row>
        <row r="1690">
          <cell r="B1690">
            <v>70470</v>
          </cell>
          <cell r="C1690" t="str">
            <v>CPT</v>
          </cell>
          <cell r="K1690">
            <v>270.02999999999997</v>
          </cell>
          <cell r="L1690">
            <v>270.02999999999997</v>
          </cell>
          <cell r="M1690">
            <v>256.52</v>
          </cell>
          <cell r="N1690">
            <v>297.02999999999997</v>
          </cell>
          <cell r="O1690">
            <v>264.62</v>
          </cell>
        </row>
        <row r="1691">
          <cell r="B1691">
            <v>70460</v>
          </cell>
          <cell r="C1691" t="str">
            <v>CPT</v>
          </cell>
          <cell r="K1691">
            <v>225.02</v>
          </cell>
          <cell r="L1691">
            <v>225.02</v>
          </cell>
          <cell r="M1691">
            <v>213.77</v>
          </cell>
          <cell r="N1691">
            <v>247.52</v>
          </cell>
          <cell r="O1691">
            <v>220.52</v>
          </cell>
        </row>
        <row r="1692">
          <cell r="B1692">
            <v>70450</v>
          </cell>
          <cell r="C1692" t="str">
            <v>CPT</v>
          </cell>
          <cell r="K1692">
            <v>157.51</v>
          </cell>
          <cell r="L1692">
            <v>157.51</v>
          </cell>
          <cell r="M1692">
            <v>149.63999999999999</v>
          </cell>
          <cell r="N1692">
            <v>173.27</v>
          </cell>
          <cell r="O1692">
            <v>154.36000000000001</v>
          </cell>
        </row>
        <row r="1693">
          <cell r="B1693">
            <v>70450</v>
          </cell>
          <cell r="C1693" t="str">
            <v>CPT</v>
          </cell>
          <cell r="K1693">
            <v>157.51</v>
          </cell>
          <cell r="L1693">
            <v>157.51</v>
          </cell>
          <cell r="M1693">
            <v>149.63999999999999</v>
          </cell>
          <cell r="N1693">
            <v>173.27</v>
          </cell>
          <cell r="O1693">
            <v>154.36000000000001</v>
          </cell>
        </row>
        <row r="1694">
          <cell r="B1694">
            <v>70450</v>
          </cell>
          <cell r="C1694" t="str">
            <v>CPT</v>
          </cell>
          <cell r="K1694">
            <v>157.51</v>
          </cell>
          <cell r="L1694">
            <v>157.51</v>
          </cell>
          <cell r="M1694">
            <v>149.63999999999999</v>
          </cell>
          <cell r="N1694">
            <v>173.27</v>
          </cell>
          <cell r="O1694">
            <v>154.36000000000001</v>
          </cell>
        </row>
        <row r="1695">
          <cell r="B1695">
            <v>73702</v>
          </cell>
          <cell r="C1695" t="str">
            <v>CPT</v>
          </cell>
          <cell r="J1695" t="str">
            <v>LT</v>
          </cell>
          <cell r="K1695">
            <v>450.04</v>
          </cell>
          <cell r="L1695">
            <v>450.04</v>
          </cell>
          <cell r="M1695">
            <v>427.54</v>
          </cell>
          <cell r="N1695">
            <v>495.05</v>
          </cell>
          <cell r="O1695">
            <v>441.04</v>
          </cell>
        </row>
        <row r="1696">
          <cell r="B1696">
            <v>73702</v>
          </cell>
          <cell r="C1696" t="str">
            <v>CPT</v>
          </cell>
          <cell r="J1696" t="str">
            <v>RT</v>
          </cell>
          <cell r="K1696">
            <v>450.04</v>
          </cell>
          <cell r="L1696">
            <v>450.04</v>
          </cell>
          <cell r="M1696">
            <v>427.54</v>
          </cell>
          <cell r="N1696">
            <v>495.05</v>
          </cell>
          <cell r="O1696">
            <v>441.04</v>
          </cell>
        </row>
        <row r="1697">
          <cell r="B1697">
            <v>73701</v>
          </cell>
          <cell r="C1697" t="str">
            <v>CPT</v>
          </cell>
          <cell r="J1697" t="str">
            <v>LT</v>
          </cell>
          <cell r="K1697">
            <v>352.53</v>
          </cell>
          <cell r="L1697">
            <v>352.53</v>
          </cell>
          <cell r="M1697">
            <v>334.91</v>
          </cell>
          <cell r="N1697">
            <v>387.79</v>
          </cell>
          <cell r="O1697">
            <v>345.48</v>
          </cell>
        </row>
        <row r="1698">
          <cell r="B1698">
            <v>73701</v>
          </cell>
          <cell r="C1698" t="str">
            <v>CPT</v>
          </cell>
          <cell r="J1698" t="str">
            <v>RT</v>
          </cell>
          <cell r="K1698">
            <v>352.53</v>
          </cell>
          <cell r="L1698">
            <v>352.53</v>
          </cell>
          <cell r="M1698">
            <v>334.91</v>
          </cell>
          <cell r="N1698">
            <v>387.79</v>
          </cell>
          <cell r="O1698">
            <v>345.48</v>
          </cell>
        </row>
        <row r="1699">
          <cell r="B1699">
            <v>73700</v>
          </cell>
          <cell r="C1699" t="str">
            <v>CPT</v>
          </cell>
          <cell r="J1699" t="str">
            <v>LT</v>
          </cell>
          <cell r="K1699">
            <v>270.02999999999997</v>
          </cell>
          <cell r="L1699">
            <v>270.02999999999997</v>
          </cell>
          <cell r="M1699">
            <v>256.52</v>
          </cell>
          <cell r="N1699">
            <v>297.02999999999997</v>
          </cell>
          <cell r="O1699">
            <v>264.62</v>
          </cell>
        </row>
        <row r="1700">
          <cell r="B1700">
            <v>73700</v>
          </cell>
          <cell r="C1700" t="str">
            <v>CPT</v>
          </cell>
          <cell r="J1700" t="str">
            <v>RT</v>
          </cell>
          <cell r="K1700">
            <v>270.02999999999997</v>
          </cell>
          <cell r="L1700">
            <v>270.02999999999997</v>
          </cell>
          <cell r="M1700">
            <v>256.52</v>
          </cell>
          <cell r="N1700">
            <v>297.02999999999997</v>
          </cell>
          <cell r="O1700">
            <v>264.62</v>
          </cell>
        </row>
        <row r="1701">
          <cell r="B1701">
            <v>70488</v>
          </cell>
          <cell r="C1701" t="str">
            <v>CPT</v>
          </cell>
          <cell r="K1701">
            <v>300.02999999999997</v>
          </cell>
          <cell r="L1701">
            <v>300.02999999999997</v>
          </cell>
          <cell r="M1701">
            <v>285.02999999999997</v>
          </cell>
          <cell r="N1701">
            <v>330.03</v>
          </cell>
          <cell r="O1701">
            <v>294.02999999999997</v>
          </cell>
        </row>
        <row r="1702">
          <cell r="B1702">
            <v>70487</v>
          </cell>
          <cell r="C1702" t="str">
            <v>CPT</v>
          </cell>
          <cell r="K1702">
            <v>232.52</v>
          </cell>
          <cell r="L1702">
            <v>232.52</v>
          </cell>
          <cell r="M1702">
            <v>220.9</v>
          </cell>
          <cell r="N1702">
            <v>255.77</v>
          </cell>
          <cell r="O1702">
            <v>227.87</v>
          </cell>
        </row>
        <row r="1703">
          <cell r="B1703">
            <v>70486</v>
          </cell>
          <cell r="C1703" t="str">
            <v>CPT</v>
          </cell>
          <cell r="K1703">
            <v>202.52</v>
          </cell>
          <cell r="L1703">
            <v>202.52</v>
          </cell>
          <cell r="M1703">
            <v>192.39</v>
          </cell>
          <cell r="N1703">
            <v>222.77</v>
          </cell>
          <cell r="O1703">
            <v>198.47</v>
          </cell>
        </row>
        <row r="1704">
          <cell r="B1704">
            <v>70482</v>
          </cell>
          <cell r="C1704" t="str">
            <v>CPT</v>
          </cell>
          <cell r="K1704">
            <v>480.04</v>
          </cell>
          <cell r="L1704">
            <v>480.04</v>
          </cell>
          <cell r="M1704">
            <v>456.04</v>
          </cell>
          <cell r="N1704">
            <v>528.04999999999995</v>
          </cell>
          <cell r="O1704">
            <v>470.44</v>
          </cell>
        </row>
        <row r="1705">
          <cell r="B1705">
            <v>70481</v>
          </cell>
          <cell r="C1705" t="str">
            <v>CPT</v>
          </cell>
          <cell r="K1705">
            <v>435.04</v>
          </cell>
          <cell r="L1705">
            <v>435.04</v>
          </cell>
          <cell r="M1705">
            <v>413.29</v>
          </cell>
          <cell r="N1705">
            <v>478.54</v>
          </cell>
          <cell r="O1705">
            <v>426.34</v>
          </cell>
        </row>
        <row r="1706">
          <cell r="B1706">
            <v>70480</v>
          </cell>
          <cell r="C1706" t="str">
            <v>CPT</v>
          </cell>
          <cell r="K1706">
            <v>352.53</v>
          </cell>
          <cell r="L1706">
            <v>352.53</v>
          </cell>
          <cell r="M1706">
            <v>334.91</v>
          </cell>
          <cell r="N1706">
            <v>387.79</v>
          </cell>
          <cell r="O1706">
            <v>345.48</v>
          </cell>
        </row>
        <row r="1707">
          <cell r="B1707">
            <v>72194</v>
          </cell>
          <cell r="C1707" t="str">
            <v>CPT</v>
          </cell>
          <cell r="K1707">
            <v>420.04</v>
          </cell>
          <cell r="L1707">
            <v>420.04</v>
          </cell>
          <cell r="M1707">
            <v>399.04</v>
          </cell>
          <cell r="N1707">
            <v>462.04</v>
          </cell>
          <cell r="O1707">
            <v>411.64</v>
          </cell>
        </row>
        <row r="1708">
          <cell r="B1708">
            <v>72193</v>
          </cell>
          <cell r="C1708" t="str">
            <v>CPT</v>
          </cell>
          <cell r="K1708">
            <v>352.53</v>
          </cell>
          <cell r="L1708">
            <v>352.53</v>
          </cell>
          <cell r="M1708">
            <v>334.91</v>
          </cell>
          <cell r="N1708">
            <v>387.79</v>
          </cell>
          <cell r="O1708">
            <v>345.48</v>
          </cell>
        </row>
        <row r="1709">
          <cell r="B1709">
            <v>72193</v>
          </cell>
          <cell r="C1709" t="str">
            <v>CPT</v>
          </cell>
          <cell r="K1709">
            <v>352.53</v>
          </cell>
          <cell r="L1709">
            <v>352.53</v>
          </cell>
          <cell r="M1709">
            <v>334.91</v>
          </cell>
          <cell r="N1709">
            <v>387.79</v>
          </cell>
          <cell r="O1709">
            <v>345.48</v>
          </cell>
        </row>
        <row r="1710">
          <cell r="B1710">
            <v>72194</v>
          </cell>
          <cell r="C1710" t="str">
            <v>CPT</v>
          </cell>
          <cell r="K1710">
            <v>420.04</v>
          </cell>
          <cell r="L1710">
            <v>420.04</v>
          </cell>
          <cell r="M1710">
            <v>399.04</v>
          </cell>
          <cell r="N1710">
            <v>462.04</v>
          </cell>
          <cell r="O1710">
            <v>411.64</v>
          </cell>
        </row>
        <row r="1711">
          <cell r="B1711">
            <v>72192</v>
          </cell>
          <cell r="C1711" t="str">
            <v>CPT</v>
          </cell>
          <cell r="K1711">
            <v>195.02</v>
          </cell>
          <cell r="L1711">
            <v>195.02</v>
          </cell>
          <cell r="M1711">
            <v>185.27</v>
          </cell>
          <cell r="N1711">
            <v>214.52</v>
          </cell>
          <cell r="O1711">
            <v>191.12</v>
          </cell>
        </row>
        <row r="1712">
          <cell r="B1712">
            <v>72192</v>
          </cell>
          <cell r="C1712" t="str">
            <v>CPT</v>
          </cell>
          <cell r="K1712">
            <v>195.02</v>
          </cell>
          <cell r="L1712">
            <v>195.02</v>
          </cell>
          <cell r="M1712">
            <v>185.27</v>
          </cell>
          <cell r="N1712">
            <v>214.52</v>
          </cell>
          <cell r="O1712">
            <v>191.12</v>
          </cell>
        </row>
        <row r="1713">
          <cell r="B1713" t="str">
            <v>0042T</v>
          </cell>
          <cell r="C1713" t="str">
            <v>CPT</v>
          </cell>
          <cell r="K1713">
            <v>540.04999999999995</v>
          </cell>
          <cell r="L1713">
            <v>540.04999999999995</v>
          </cell>
          <cell r="M1713">
            <v>513.04999999999995</v>
          </cell>
          <cell r="N1713">
            <v>594.05999999999995</v>
          </cell>
          <cell r="O1713">
            <v>529.25</v>
          </cell>
        </row>
        <row r="1714">
          <cell r="B1714">
            <v>77014</v>
          </cell>
          <cell r="C1714" t="str">
            <v>CPT</v>
          </cell>
          <cell r="K1714">
            <v>157.51</v>
          </cell>
          <cell r="L1714">
            <v>157.51</v>
          </cell>
          <cell r="M1714">
            <v>149.63999999999999</v>
          </cell>
          <cell r="N1714">
            <v>173.27</v>
          </cell>
          <cell r="O1714">
            <v>154.36000000000001</v>
          </cell>
        </row>
        <row r="1715">
          <cell r="B1715">
            <v>76380</v>
          </cell>
          <cell r="C1715" t="str">
            <v>CPT</v>
          </cell>
          <cell r="K1715">
            <v>202.52</v>
          </cell>
          <cell r="L1715">
            <v>202.52</v>
          </cell>
          <cell r="M1715">
            <v>192.39</v>
          </cell>
          <cell r="N1715">
            <v>222.77</v>
          </cell>
          <cell r="O1715">
            <v>198.47</v>
          </cell>
        </row>
        <row r="1716">
          <cell r="B1716">
            <v>70488</v>
          </cell>
          <cell r="C1716" t="str">
            <v>CPT</v>
          </cell>
          <cell r="J1716">
            <v>52</v>
          </cell>
          <cell r="K1716">
            <v>300.02999999999997</v>
          </cell>
          <cell r="L1716">
            <v>300.02999999999997</v>
          </cell>
          <cell r="M1716">
            <v>285.02999999999997</v>
          </cell>
          <cell r="N1716">
            <v>330.03</v>
          </cell>
          <cell r="O1716">
            <v>294.02999999999997</v>
          </cell>
        </row>
        <row r="1717">
          <cell r="B1717">
            <v>70487</v>
          </cell>
          <cell r="C1717" t="str">
            <v>CPT</v>
          </cell>
          <cell r="J1717">
            <v>52</v>
          </cell>
          <cell r="K1717">
            <v>232.52</v>
          </cell>
          <cell r="L1717">
            <v>232.52</v>
          </cell>
          <cell r="M1717">
            <v>220.9</v>
          </cell>
          <cell r="N1717">
            <v>255.77</v>
          </cell>
          <cell r="O1717">
            <v>227.87</v>
          </cell>
        </row>
        <row r="1718">
          <cell r="B1718">
            <v>70486</v>
          </cell>
          <cell r="C1718" t="str">
            <v>CPT</v>
          </cell>
          <cell r="K1718">
            <v>202.52</v>
          </cell>
          <cell r="L1718">
            <v>202.52</v>
          </cell>
          <cell r="M1718">
            <v>192.39</v>
          </cell>
          <cell r="N1718">
            <v>222.77</v>
          </cell>
          <cell r="O1718">
            <v>198.47</v>
          </cell>
        </row>
        <row r="1719">
          <cell r="B1719">
            <v>70486</v>
          </cell>
          <cell r="C1719" t="str">
            <v>CPT</v>
          </cell>
          <cell r="K1719">
            <v>202.52</v>
          </cell>
          <cell r="L1719">
            <v>202.52</v>
          </cell>
          <cell r="M1719">
            <v>192.39</v>
          </cell>
          <cell r="N1719">
            <v>222.77</v>
          </cell>
          <cell r="O1719">
            <v>198.47</v>
          </cell>
        </row>
        <row r="1720">
          <cell r="B1720">
            <v>70492</v>
          </cell>
          <cell r="C1720" t="str">
            <v>CPT</v>
          </cell>
          <cell r="K1720">
            <v>435.04</v>
          </cell>
          <cell r="L1720">
            <v>435.04</v>
          </cell>
          <cell r="M1720">
            <v>413.29</v>
          </cell>
          <cell r="N1720">
            <v>478.54</v>
          </cell>
          <cell r="O1720">
            <v>426.34</v>
          </cell>
        </row>
        <row r="1721">
          <cell r="B1721">
            <v>70491</v>
          </cell>
          <cell r="C1721" t="str">
            <v>CPT</v>
          </cell>
          <cell r="K1721">
            <v>352.53</v>
          </cell>
          <cell r="L1721">
            <v>352.53</v>
          </cell>
          <cell r="M1721">
            <v>334.91</v>
          </cell>
          <cell r="N1721">
            <v>387.79</v>
          </cell>
          <cell r="O1721">
            <v>345.48</v>
          </cell>
        </row>
        <row r="1722">
          <cell r="B1722">
            <v>70490</v>
          </cell>
          <cell r="C1722" t="str">
            <v>CPT</v>
          </cell>
          <cell r="K1722">
            <v>270.02999999999997</v>
          </cell>
          <cell r="L1722">
            <v>270.02999999999997</v>
          </cell>
          <cell r="M1722">
            <v>256.52</v>
          </cell>
          <cell r="N1722">
            <v>297.02999999999997</v>
          </cell>
          <cell r="O1722">
            <v>264.62</v>
          </cell>
        </row>
        <row r="1723">
          <cell r="B1723">
            <v>72127</v>
          </cell>
          <cell r="C1723" t="str">
            <v>CPT</v>
          </cell>
          <cell r="K1723">
            <v>435.04</v>
          </cell>
          <cell r="L1723">
            <v>435.04</v>
          </cell>
          <cell r="M1723">
            <v>413.29</v>
          </cell>
          <cell r="N1723">
            <v>478.54</v>
          </cell>
          <cell r="O1723">
            <v>426.34</v>
          </cell>
        </row>
        <row r="1724">
          <cell r="B1724">
            <v>72126</v>
          </cell>
          <cell r="C1724" t="str">
            <v>CPT</v>
          </cell>
          <cell r="K1724">
            <v>352.53</v>
          </cell>
          <cell r="L1724">
            <v>352.53</v>
          </cell>
          <cell r="M1724">
            <v>334.91</v>
          </cell>
          <cell r="N1724">
            <v>387.79</v>
          </cell>
          <cell r="O1724">
            <v>345.48</v>
          </cell>
        </row>
        <row r="1725">
          <cell r="B1725">
            <v>72125</v>
          </cell>
          <cell r="C1725" t="str">
            <v>CPT</v>
          </cell>
          <cell r="F1725" t="str">
            <v>Facility</v>
          </cell>
          <cell r="G1725" t="str">
            <v>Outpatient</v>
          </cell>
          <cell r="K1725">
            <v>277.52999999999997</v>
          </cell>
          <cell r="L1725">
            <v>277.52999999999997</v>
          </cell>
          <cell r="M1725">
            <v>263.64999999999998</v>
          </cell>
          <cell r="N1725">
            <v>305.27999999999997</v>
          </cell>
          <cell r="O1725">
            <v>271.98</v>
          </cell>
        </row>
        <row r="1726">
          <cell r="B1726">
            <v>72133</v>
          </cell>
          <cell r="C1726" t="str">
            <v>CPT</v>
          </cell>
          <cell r="F1726" t="str">
            <v>Facility</v>
          </cell>
          <cell r="G1726" t="str">
            <v>Outpatient</v>
          </cell>
          <cell r="K1726">
            <v>435.04</v>
          </cell>
          <cell r="L1726">
            <v>435.04</v>
          </cell>
          <cell r="M1726">
            <v>413.29</v>
          </cell>
          <cell r="N1726">
            <v>478.54</v>
          </cell>
          <cell r="O1726">
            <v>426.34</v>
          </cell>
        </row>
        <row r="1727">
          <cell r="B1727">
            <v>72132</v>
          </cell>
          <cell r="C1727" t="str">
            <v>CPT</v>
          </cell>
          <cell r="F1727" t="str">
            <v>Facility</v>
          </cell>
          <cell r="G1727" t="str">
            <v>Outpatient</v>
          </cell>
          <cell r="K1727">
            <v>352.53</v>
          </cell>
          <cell r="L1727">
            <v>352.53</v>
          </cell>
          <cell r="M1727">
            <v>334.91</v>
          </cell>
          <cell r="N1727">
            <v>387.79</v>
          </cell>
          <cell r="O1727">
            <v>345.48</v>
          </cell>
        </row>
        <row r="1728">
          <cell r="B1728">
            <v>72131</v>
          </cell>
          <cell r="C1728" t="str">
            <v>CPT</v>
          </cell>
          <cell r="F1728" t="str">
            <v>Facility</v>
          </cell>
          <cell r="G1728" t="str">
            <v>Outpatient</v>
          </cell>
          <cell r="K1728">
            <v>270.02999999999997</v>
          </cell>
          <cell r="L1728">
            <v>270.02999999999997</v>
          </cell>
          <cell r="M1728">
            <v>256.52</v>
          </cell>
          <cell r="N1728">
            <v>297.02999999999997</v>
          </cell>
          <cell r="O1728">
            <v>264.62</v>
          </cell>
        </row>
        <row r="1729">
          <cell r="B1729">
            <v>72130</v>
          </cell>
          <cell r="C1729" t="str">
            <v>CPT</v>
          </cell>
          <cell r="F1729" t="str">
            <v>Facility</v>
          </cell>
          <cell r="G1729" t="str">
            <v>Outpatient</v>
          </cell>
          <cell r="K1729">
            <v>435.04</v>
          </cell>
          <cell r="L1729">
            <v>435.04</v>
          </cell>
          <cell r="M1729">
            <v>413.29</v>
          </cell>
          <cell r="N1729">
            <v>478.54</v>
          </cell>
          <cell r="O1729">
            <v>426.34</v>
          </cell>
        </row>
        <row r="1730">
          <cell r="B1730">
            <v>72129</v>
          </cell>
          <cell r="C1730" t="str">
            <v>CPT</v>
          </cell>
          <cell r="F1730" t="str">
            <v>Facility</v>
          </cell>
          <cell r="G1730" t="str">
            <v>Outpatient</v>
          </cell>
          <cell r="K1730">
            <v>352.53</v>
          </cell>
          <cell r="L1730">
            <v>352.53</v>
          </cell>
          <cell r="M1730">
            <v>334.91</v>
          </cell>
          <cell r="N1730">
            <v>387.79</v>
          </cell>
          <cell r="O1730">
            <v>345.48</v>
          </cell>
        </row>
        <row r="1731">
          <cell r="B1731">
            <v>72128</v>
          </cell>
          <cell r="C1731" t="str">
            <v>CPT</v>
          </cell>
          <cell r="F1731" t="str">
            <v>Facility</v>
          </cell>
          <cell r="G1731" t="str">
            <v>Outpatient</v>
          </cell>
          <cell r="K1731">
            <v>270.02999999999997</v>
          </cell>
          <cell r="L1731">
            <v>270.02999999999997</v>
          </cell>
          <cell r="M1731">
            <v>256.52</v>
          </cell>
          <cell r="N1731">
            <v>297.02999999999997</v>
          </cell>
          <cell r="O1731">
            <v>264.62</v>
          </cell>
        </row>
        <row r="1732">
          <cell r="B1732">
            <v>73700</v>
          </cell>
          <cell r="C1732" t="str">
            <v>CPT</v>
          </cell>
          <cell r="F1732" t="str">
            <v>Facility</v>
          </cell>
          <cell r="G1732" t="str">
            <v>Outpatient</v>
          </cell>
          <cell r="K1732">
            <v>270.02999999999997</v>
          </cell>
          <cell r="L1732">
            <v>270.02999999999997</v>
          </cell>
          <cell r="M1732">
            <v>256.52</v>
          </cell>
          <cell r="N1732">
            <v>297.02999999999997</v>
          </cell>
          <cell r="O1732">
            <v>264.62</v>
          </cell>
        </row>
        <row r="1733">
          <cell r="B1733">
            <v>73202</v>
          </cell>
          <cell r="C1733" t="str">
            <v>CPT</v>
          </cell>
          <cell r="F1733" t="str">
            <v>Facility</v>
          </cell>
          <cell r="G1733" t="str">
            <v>Outpatient</v>
          </cell>
          <cell r="J1733" t="str">
            <v>LT</v>
          </cell>
          <cell r="K1733">
            <v>457.54</v>
          </cell>
          <cell r="L1733">
            <v>457.54</v>
          </cell>
          <cell r="M1733">
            <v>434.67</v>
          </cell>
          <cell r="N1733">
            <v>503.3</v>
          </cell>
          <cell r="O1733">
            <v>448.39</v>
          </cell>
        </row>
        <row r="1734">
          <cell r="B1734">
            <v>73202</v>
          </cell>
          <cell r="C1734" t="str">
            <v>CPT</v>
          </cell>
          <cell r="F1734" t="str">
            <v>Facility</v>
          </cell>
          <cell r="G1734" t="str">
            <v>Outpatient</v>
          </cell>
          <cell r="J1734" t="str">
            <v>RT</v>
          </cell>
          <cell r="K1734">
            <v>457.54</v>
          </cell>
          <cell r="L1734">
            <v>457.54</v>
          </cell>
          <cell r="M1734">
            <v>434.67</v>
          </cell>
          <cell r="N1734">
            <v>503.3</v>
          </cell>
          <cell r="O1734">
            <v>448.39</v>
          </cell>
        </row>
        <row r="1735">
          <cell r="B1735">
            <v>73201</v>
          </cell>
          <cell r="C1735" t="str">
            <v>CPT</v>
          </cell>
          <cell r="F1735" t="str">
            <v>Facility</v>
          </cell>
          <cell r="G1735" t="str">
            <v>Outpatient</v>
          </cell>
          <cell r="J1735" t="str">
            <v>LT</v>
          </cell>
          <cell r="K1735">
            <v>345.03</v>
          </cell>
          <cell r="L1735">
            <v>345.03</v>
          </cell>
          <cell r="M1735">
            <v>327.78</v>
          </cell>
          <cell r="N1735">
            <v>379.54</v>
          </cell>
          <cell r="O1735">
            <v>338.13</v>
          </cell>
        </row>
        <row r="1736">
          <cell r="B1736">
            <v>73201</v>
          </cell>
          <cell r="C1736" t="str">
            <v>CPT</v>
          </cell>
          <cell r="F1736" t="str">
            <v>Facility</v>
          </cell>
          <cell r="G1736" t="str">
            <v>Outpatient</v>
          </cell>
          <cell r="J1736" t="str">
            <v>RT</v>
          </cell>
          <cell r="K1736">
            <v>345.03</v>
          </cell>
          <cell r="L1736">
            <v>345.03</v>
          </cell>
          <cell r="M1736">
            <v>327.78</v>
          </cell>
          <cell r="N1736">
            <v>379.54</v>
          </cell>
          <cell r="O1736">
            <v>338.13</v>
          </cell>
        </row>
        <row r="1737">
          <cell r="B1737">
            <v>73200</v>
          </cell>
          <cell r="C1737" t="str">
            <v>CPT</v>
          </cell>
          <cell r="F1737" t="str">
            <v>Facility</v>
          </cell>
          <cell r="G1737" t="str">
            <v>Outpatient</v>
          </cell>
          <cell r="J1737" t="str">
            <v>LT</v>
          </cell>
          <cell r="K1737">
            <v>270.02999999999997</v>
          </cell>
          <cell r="L1737">
            <v>270.02999999999997</v>
          </cell>
          <cell r="M1737">
            <v>256.52</v>
          </cell>
          <cell r="N1737">
            <v>297.02999999999997</v>
          </cell>
          <cell r="O1737">
            <v>264.62</v>
          </cell>
        </row>
        <row r="1738">
          <cell r="B1738">
            <v>73200</v>
          </cell>
          <cell r="C1738" t="str">
            <v>CPT</v>
          </cell>
          <cell r="F1738" t="str">
            <v>Facility</v>
          </cell>
          <cell r="G1738" t="str">
            <v>Outpatient</v>
          </cell>
          <cell r="J1738" t="str">
            <v>RT</v>
          </cell>
          <cell r="K1738">
            <v>270.02999999999997</v>
          </cell>
          <cell r="L1738">
            <v>270.02999999999997</v>
          </cell>
          <cell r="M1738">
            <v>256.52</v>
          </cell>
          <cell r="N1738">
            <v>297.02999999999997</v>
          </cell>
          <cell r="O1738">
            <v>264.62</v>
          </cell>
        </row>
        <row r="1739">
          <cell r="B1739">
            <v>75635</v>
          </cell>
          <cell r="C1739" t="str">
            <v>CPT</v>
          </cell>
          <cell r="F1739" t="str">
            <v>Facility</v>
          </cell>
          <cell r="G1739" t="str">
            <v>Outpatient</v>
          </cell>
          <cell r="K1739">
            <v>555.04999999999995</v>
          </cell>
          <cell r="L1739">
            <v>555.04999999999995</v>
          </cell>
          <cell r="M1739">
            <v>527.29999999999995</v>
          </cell>
          <cell r="N1739">
            <v>610.55999999999995</v>
          </cell>
          <cell r="O1739">
            <v>543.95000000000005</v>
          </cell>
        </row>
        <row r="1740">
          <cell r="B1740">
            <v>74174</v>
          </cell>
          <cell r="C1740" t="str">
            <v>CPT</v>
          </cell>
          <cell r="F1740" t="str">
            <v>Facility</v>
          </cell>
          <cell r="G1740" t="str">
            <v>Outpatient</v>
          </cell>
          <cell r="K1740">
            <v>585.04999999999995</v>
          </cell>
          <cell r="L1740">
            <v>585.04999999999995</v>
          </cell>
          <cell r="M1740">
            <v>555.79999999999995</v>
          </cell>
          <cell r="N1740">
            <v>643.55999999999995</v>
          </cell>
          <cell r="O1740">
            <v>573.35</v>
          </cell>
        </row>
        <row r="1741">
          <cell r="B1741">
            <v>74175</v>
          </cell>
          <cell r="C1741" t="str">
            <v>CPT</v>
          </cell>
          <cell r="F1741" t="str">
            <v>Facility</v>
          </cell>
          <cell r="G1741" t="str">
            <v>Outpatient</v>
          </cell>
          <cell r="K1741">
            <v>457.54</v>
          </cell>
          <cell r="L1741">
            <v>457.54</v>
          </cell>
          <cell r="M1741">
            <v>434.67</v>
          </cell>
          <cell r="N1741">
            <v>503.3</v>
          </cell>
          <cell r="O1741">
            <v>448.39</v>
          </cell>
        </row>
        <row r="1742">
          <cell r="B1742">
            <v>71275</v>
          </cell>
          <cell r="C1742" t="str">
            <v>CPT</v>
          </cell>
          <cell r="F1742" t="str">
            <v>Facility</v>
          </cell>
          <cell r="G1742" t="str">
            <v>Outpatient</v>
          </cell>
          <cell r="K1742">
            <v>442.54</v>
          </cell>
          <cell r="L1742">
            <v>442.54</v>
          </cell>
          <cell r="M1742">
            <v>420.41</v>
          </cell>
          <cell r="N1742">
            <v>486.8</v>
          </cell>
          <cell r="O1742">
            <v>433.69</v>
          </cell>
        </row>
        <row r="1743">
          <cell r="B1743">
            <v>75574</v>
          </cell>
          <cell r="C1743" t="str">
            <v>CPT</v>
          </cell>
          <cell r="F1743" t="str">
            <v>Facility</v>
          </cell>
          <cell r="G1743" t="str">
            <v>Outpatient</v>
          </cell>
          <cell r="K1743">
            <v>637.55999999999995</v>
          </cell>
          <cell r="L1743">
            <v>637.55999999999995</v>
          </cell>
          <cell r="M1743">
            <v>605.67999999999995</v>
          </cell>
          <cell r="N1743">
            <v>701.32</v>
          </cell>
          <cell r="O1743">
            <v>624.80999999999995</v>
          </cell>
        </row>
        <row r="1744">
          <cell r="B1744">
            <v>75571</v>
          </cell>
          <cell r="C1744" t="str">
            <v>CPT</v>
          </cell>
          <cell r="F1744" t="str">
            <v>Facility</v>
          </cell>
          <cell r="G1744" t="str">
            <v>Outpatient</v>
          </cell>
          <cell r="K1744">
            <v>150.01</v>
          </cell>
          <cell r="L1744">
            <v>150.01</v>
          </cell>
          <cell r="M1744">
            <v>142.51</v>
          </cell>
          <cell r="N1744">
            <v>165.02</v>
          </cell>
          <cell r="O1744">
            <v>147.01</v>
          </cell>
        </row>
        <row r="1745">
          <cell r="B1745">
            <v>70496</v>
          </cell>
          <cell r="C1745" t="str">
            <v>CPT</v>
          </cell>
          <cell r="F1745" t="str">
            <v>Facility</v>
          </cell>
          <cell r="G1745" t="str">
            <v>Outpatient</v>
          </cell>
          <cell r="K1745">
            <v>435.04</v>
          </cell>
          <cell r="L1745">
            <v>435.04</v>
          </cell>
          <cell r="M1745">
            <v>413.29</v>
          </cell>
          <cell r="N1745">
            <v>478.54</v>
          </cell>
          <cell r="O1745">
            <v>426.34</v>
          </cell>
        </row>
        <row r="1746">
          <cell r="B1746">
            <v>70496</v>
          </cell>
          <cell r="C1746" t="str">
            <v>CPT</v>
          </cell>
          <cell r="F1746" t="str">
            <v>Facility</v>
          </cell>
          <cell r="G1746" t="str">
            <v>Outpatient</v>
          </cell>
          <cell r="K1746">
            <v>435.04</v>
          </cell>
          <cell r="L1746">
            <v>435.04</v>
          </cell>
          <cell r="M1746">
            <v>413.29</v>
          </cell>
          <cell r="N1746">
            <v>478.54</v>
          </cell>
          <cell r="O1746">
            <v>426.34</v>
          </cell>
        </row>
        <row r="1747">
          <cell r="B1747">
            <v>75572</v>
          </cell>
          <cell r="C1747" t="str">
            <v>CPT</v>
          </cell>
          <cell r="F1747" t="str">
            <v>Facility</v>
          </cell>
          <cell r="G1747" t="str">
            <v>Outpatient</v>
          </cell>
          <cell r="K1747">
            <v>412.54</v>
          </cell>
          <cell r="L1747">
            <v>412.54</v>
          </cell>
          <cell r="M1747">
            <v>391.91</v>
          </cell>
          <cell r="N1747">
            <v>453.79</v>
          </cell>
          <cell r="O1747">
            <v>404.29</v>
          </cell>
        </row>
        <row r="1748">
          <cell r="B1748">
            <v>75572</v>
          </cell>
          <cell r="C1748" t="str">
            <v>CPT</v>
          </cell>
          <cell r="F1748" t="str">
            <v>Facility</v>
          </cell>
          <cell r="G1748" t="str">
            <v>Outpatient</v>
          </cell>
          <cell r="K1748">
            <v>412.54</v>
          </cell>
          <cell r="L1748">
            <v>412.54</v>
          </cell>
          <cell r="M1748">
            <v>391.91</v>
          </cell>
          <cell r="N1748">
            <v>453.79</v>
          </cell>
          <cell r="O1748">
            <v>404.29</v>
          </cell>
        </row>
        <row r="1749">
          <cell r="B1749">
            <v>75574</v>
          </cell>
          <cell r="C1749" t="str">
            <v>CPT</v>
          </cell>
          <cell r="F1749" t="str">
            <v>Facility</v>
          </cell>
          <cell r="G1749" t="str">
            <v>Outpatient</v>
          </cell>
          <cell r="K1749">
            <v>637.55999999999995</v>
          </cell>
          <cell r="L1749">
            <v>637.55999999999995</v>
          </cell>
          <cell r="M1749">
            <v>605.67999999999995</v>
          </cell>
          <cell r="N1749">
            <v>701.32</v>
          </cell>
          <cell r="O1749">
            <v>624.80999999999995</v>
          </cell>
        </row>
        <row r="1750">
          <cell r="B1750">
            <v>75573</v>
          </cell>
          <cell r="C1750" t="str">
            <v>CPT</v>
          </cell>
          <cell r="F1750" t="str">
            <v>Facility</v>
          </cell>
          <cell r="G1750" t="str">
            <v>Outpatient</v>
          </cell>
          <cell r="K1750">
            <v>555.04999999999995</v>
          </cell>
          <cell r="L1750">
            <v>555.04999999999995</v>
          </cell>
          <cell r="M1750">
            <v>527.29999999999995</v>
          </cell>
          <cell r="N1750">
            <v>610.55999999999995</v>
          </cell>
          <cell r="O1750">
            <v>543.95000000000005</v>
          </cell>
        </row>
        <row r="1751">
          <cell r="B1751">
            <v>75574</v>
          </cell>
          <cell r="C1751" t="str">
            <v>CPT</v>
          </cell>
          <cell r="F1751" t="str">
            <v>Facility</v>
          </cell>
          <cell r="G1751" t="str">
            <v>Outpatient</v>
          </cell>
          <cell r="K1751">
            <v>637.55999999999995</v>
          </cell>
          <cell r="L1751">
            <v>637.55999999999995</v>
          </cell>
          <cell r="M1751">
            <v>605.67999999999995</v>
          </cell>
          <cell r="N1751">
            <v>701.32</v>
          </cell>
          <cell r="O1751">
            <v>624.80999999999995</v>
          </cell>
        </row>
        <row r="1752">
          <cell r="B1752">
            <v>75574</v>
          </cell>
          <cell r="C1752" t="str">
            <v>CPT</v>
          </cell>
          <cell r="F1752" t="str">
            <v>Facility</v>
          </cell>
          <cell r="G1752" t="str">
            <v>Outpatient</v>
          </cell>
          <cell r="K1752">
            <v>637.55999999999995</v>
          </cell>
          <cell r="L1752">
            <v>637.55999999999995</v>
          </cell>
          <cell r="M1752">
            <v>605.67999999999995</v>
          </cell>
          <cell r="N1752">
            <v>701.32</v>
          </cell>
          <cell r="O1752">
            <v>624.80999999999995</v>
          </cell>
        </row>
        <row r="1753">
          <cell r="B1753">
            <v>73706</v>
          </cell>
          <cell r="C1753" t="str">
            <v>CPT</v>
          </cell>
          <cell r="F1753" t="str">
            <v>Facility</v>
          </cell>
          <cell r="G1753" t="str">
            <v>Outpatient</v>
          </cell>
          <cell r="J1753" t="str">
            <v>LT</v>
          </cell>
          <cell r="K1753">
            <v>547.54999999999995</v>
          </cell>
          <cell r="L1753">
            <v>547.54999999999995</v>
          </cell>
          <cell r="M1753">
            <v>520.16999999999996</v>
          </cell>
          <cell r="N1753">
            <v>602.30999999999995</v>
          </cell>
          <cell r="O1753">
            <v>536.6</v>
          </cell>
        </row>
        <row r="1754">
          <cell r="B1754">
            <v>73706</v>
          </cell>
          <cell r="C1754" t="str">
            <v>CPT</v>
          </cell>
          <cell r="F1754" t="str">
            <v>Facility</v>
          </cell>
          <cell r="G1754" t="str">
            <v>Outpatient</v>
          </cell>
          <cell r="J1754" t="str">
            <v>RT</v>
          </cell>
          <cell r="K1754">
            <v>547.54999999999995</v>
          </cell>
          <cell r="L1754">
            <v>547.54999999999995</v>
          </cell>
          <cell r="M1754">
            <v>520.16999999999996</v>
          </cell>
          <cell r="N1754">
            <v>602.30999999999995</v>
          </cell>
          <cell r="O1754">
            <v>536.6</v>
          </cell>
        </row>
        <row r="1755">
          <cell r="B1755">
            <v>70498</v>
          </cell>
          <cell r="C1755" t="str">
            <v>CPT</v>
          </cell>
          <cell r="F1755" t="str">
            <v>Facility</v>
          </cell>
          <cell r="G1755" t="str">
            <v>Outpatient</v>
          </cell>
          <cell r="K1755">
            <v>427.54</v>
          </cell>
          <cell r="L1755">
            <v>427.54</v>
          </cell>
          <cell r="M1755">
            <v>406.16</v>
          </cell>
          <cell r="N1755">
            <v>470.29</v>
          </cell>
          <cell r="O1755">
            <v>418.99</v>
          </cell>
        </row>
        <row r="1756">
          <cell r="B1756">
            <v>70498</v>
          </cell>
          <cell r="C1756" t="str">
            <v>CPT</v>
          </cell>
          <cell r="F1756" t="str">
            <v>Facility</v>
          </cell>
          <cell r="G1756" t="str">
            <v>Outpatient</v>
          </cell>
          <cell r="K1756">
            <v>427.54</v>
          </cell>
          <cell r="L1756">
            <v>427.54</v>
          </cell>
          <cell r="M1756">
            <v>406.16</v>
          </cell>
          <cell r="N1756">
            <v>470.29</v>
          </cell>
          <cell r="O1756">
            <v>418.99</v>
          </cell>
        </row>
        <row r="1757">
          <cell r="B1757">
            <v>72191</v>
          </cell>
          <cell r="C1757" t="str">
            <v>CPT</v>
          </cell>
          <cell r="F1757" t="str">
            <v>Facility</v>
          </cell>
          <cell r="G1757" t="str">
            <v>Outpatient</v>
          </cell>
          <cell r="K1757">
            <v>450.04</v>
          </cell>
          <cell r="L1757">
            <v>450.04</v>
          </cell>
          <cell r="M1757">
            <v>427.54</v>
          </cell>
          <cell r="N1757">
            <v>495.05</v>
          </cell>
          <cell r="O1757">
            <v>441.04</v>
          </cell>
        </row>
        <row r="1758">
          <cell r="B1758">
            <v>73206</v>
          </cell>
          <cell r="C1758" t="str">
            <v>CPT</v>
          </cell>
          <cell r="F1758" t="str">
            <v>Facility</v>
          </cell>
          <cell r="G1758" t="str">
            <v>Outpatient</v>
          </cell>
          <cell r="J1758" t="str">
            <v>LT</v>
          </cell>
          <cell r="K1758">
            <v>502.55</v>
          </cell>
          <cell r="L1758">
            <v>502.55</v>
          </cell>
          <cell r="M1758">
            <v>477.42</v>
          </cell>
          <cell r="N1758">
            <v>552.79999999999995</v>
          </cell>
          <cell r="O1758">
            <v>492.5</v>
          </cell>
        </row>
        <row r="1759">
          <cell r="B1759">
            <v>73206</v>
          </cell>
          <cell r="C1759" t="str">
            <v>CPT</v>
          </cell>
          <cell r="F1759" t="str">
            <v>Facility</v>
          </cell>
          <cell r="G1759" t="str">
            <v>Outpatient</v>
          </cell>
          <cell r="J1759" t="str">
            <v>RT</v>
          </cell>
          <cell r="K1759">
            <v>502.55</v>
          </cell>
          <cell r="L1759">
            <v>502.55</v>
          </cell>
          <cell r="M1759">
            <v>477.42</v>
          </cell>
          <cell r="N1759">
            <v>552.79999999999995</v>
          </cell>
          <cell r="O1759">
            <v>492.5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10C1-FA35-49D7-80E0-0B8F704DD73E}">
  <sheetPr>
    <tabColor theme="9" tint="0.59999389629810485"/>
  </sheetPr>
  <dimension ref="A1:I317"/>
  <sheetViews>
    <sheetView tabSelected="1" workbookViewId="0">
      <selection activeCell="C135" sqref="C135:G135"/>
    </sheetView>
  </sheetViews>
  <sheetFormatPr defaultRowHeight="14.5" x14ac:dyDescent="0.35"/>
  <cols>
    <col min="1" max="1" width="8.7265625" style="15"/>
    <col min="2" max="2" width="57.6328125" style="1" customWidth="1"/>
    <col min="3" max="5" width="10.08984375" style="2" bestFit="1" customWidth="1"/>
    <col min="6" max="6" width="10.7265625" style="2" bestFit="1" customWidth="1"/>
    <col min="7" max="7" width="10.08984375" style="2" bestFit="1" customWidth="1"/>
    <col min="8" max="16384" width="8.7265625" style="1"/>
  </cols>
  <sheetData>
    <row r="1" spans="1:9" x14ac:dyDescent="0.35">
      <c r="A1" s="13" t="s">
        <v>0</v>
      </c>
    </row>
    <row r="2" spans="1:9" x14ac:dyDescent="0.35">
      <c r="A2" s="13" t="s">
        <v>1</v>
      </c>
    </row>
    <row r="3" spans="1:9" x14ac:dyDescent="0.35">
      <c r="A3" s="13" t="s">
        <v>2</v>
      </c>
      <c r="C3" s="1"/>
      <c r="H3" s="2"/>
    </row>
    <row r="4" spans="1:9" x14ac:dyDescent="0.35">
      <c r="A4" s="13" t="s">
        <v>3</v>
      </c>
      <c r="C4" s="1"/>
      <c r="H4" s="2"/>
    </row>
    <row r="5" spans="1:9" x14ac:dyDescent="0.35">
      <c r="A5" s="13" t="s">
        <v>4</v>
      </c>
    </row>
    <row r="6" spans="1:9" x14ac:dyDescent="0.35">
      <c r="A6" s="13" t="s">
        <v>5</v>
      </c>
    </row>
    <row r="9" spans="1:9" ht="87" x14ac:dyDescent="0.35">
      <c r="A9" s="14" t="s">
        <v>6</v>
      </c>
      <c r="B9" s="3"/>
      <c r="C9" s="4"/>
      <c r="D9" s="4"/>
      <c r="E9" s="4"/>
      <c r="F9" s="4"/>
      <c r="G9" s="4"/>
      <c r="H9" s="3"/>
      <c r="I9" s="5"/>
    </row>
    <row r="12" spans="1:9" ht="58" x14ac:dyDescent="0.35">
      <c r="A12" s="15" t="s">
        <v>7</v>
      </c>
      <c r="B12" s="1" t="s">
        <v>8</v>
      </c>
      <c r="C12" s="6" t="s">
        <v>9</v>
      </c>
      <c r="D12" s="6" t="s">
        <v>10</v>
      </c>
      <c r="E12" s="6" t="s">
        <v>11</v>
      </c>
      <c r="F12" s="6" t="s">
        <v>12</v>
      </c>
      <c r="G12" s="6" t="s">
        <v>13</v>
      </c>
    </row>
    <row r="13" spans="1:9" ht="18.5" x14ac:dyDescent="0.45">
      <c r="B13" s="7" t="s">
        <v>14</v>
      </c>
      <c r="C13" s="6"/>
      <c r="D13" s="6"/>
      <c r="E13" s="6"/>
      <c r="F13" s="6"/>
      <c r="G13" s="6"/>
    </row>
    <row r="14" spans="1:9" x14ac:dyDescent="0.35">
      <c r="A14" s="15">
        <v>99211</v>
      </c>
      <c r="B14" s="1" t="s">
        <v>15</v>
      </c>
      <c r="C14" s="8" t="s">
        <v>16</v>
      </c>
      <c r="D14" s="4"/>
      <c r="E14" s="4"/>
      <c r="F14" s="4"/>
      <c r="G14" s="4"/>
    </row>
    <row r="15" spans="1:9" x14ac:dyDescent="0.35">
      <c r="A15" s="15">
        <v>99202</v>
      </c>
      <c r="B15" s="1" t="s">
        <v>17</v>
      </c>
      <c r="C15" s="8" t="s">
        <v>16</v>
      </c>
      <c r="D15" s="4"/>
      <c r="E15" s="4"/>
      <c r="F15" s="4"/>
      <c r="G15" s="4"/>
    </row>
    <row r="16" spans="1:9" x14ac:dyDescent="0.35">
      <c r="A16" s="15">
        <v>99212</v>
      </c>
      <c r="B16" s="1" t="s">
        <v>18</v>
      </c>
      <c r="C16" s="8" t="s">
        <v>16</v>
      </c>
      <c r="D16" s="4"/>
      <c r="E16" s="4"/>
      <c r="F16" s="4"/>
      <c r="G16" s="4"/>
    </row>
    <row r="17" spans="1:7" x14ac:dyDescent="0.35">
      <c r="A17" s="15">
        <v>99203</v>
      </c>
      <c r="B17" s="1" t="s">
        <v>19</v>
      </c>
      <c r="C17" s="8" t="s">
        <v>16</v>
      </c>
      <c r="D17" s="4"/>
      <c r="E17" s="4"/>
      <c r="F17" s="4"/>
      <c r="G17" s="4"/>
    </row>
    <row r="18" spans="1:7" x14ac:dyDescent="0.35">
      <c r="A18" s="15">
        <v>99213</v>
      </c>
      <c r="B18" s="1" t="s">
        <v>20</v>
      </c>
      <c r="C18" s="8" t="s">
        <v>16</v>
      </c>
      <c r="D18" s="4"/>
      <c r="E18" s="4"/>
      <c r="F18" s="4"/>
      <c r="G18" s="4"/>
    </row>
    <row r="19" spans="1:7" x14ac:dyDescent="0.35">
      <c r="A19" s="15">
        <v>99204</v>
      </c>
      <c r="B19" s="1" t="s">
        <v>21</v>
      </c>
      <c r="C19" s="8" t="s">
        <v>16</v>
      </c>
      <c r="D19" s="4"/>
      <c r="E19" s="4"/>
      <c r="F19" s="4"/>
      <c r="G19" s="4"/>
    </row>
    <row r="20" spans="1:7" x14ac:dyDescent="0.35">
      <c r="A20" s="15">
        <v>99214</v>
      </c>
      <c r="B20" s="1" t="s">
        <v>22</v>
      </c>
      <c r="C20" s="8" t="s">
        <v>16</v>
      </c>
      <c r="D20" s="4"/>
      <c r="E20" s="4"/>
      <c r="F20" s="4"/>
      <c r="G20" s="4"/>
    </row>
    <row r="21" spans="1:7" x14ac:dyDescent="0.35">
      <c r="A21" s="15">
        <v>99205</v>
      </c>
      <c r="B21" s="1" t="s">
        <v>23</v>
      </c>
      <c r="C21" s="8" t="s">
        <v>16</v>
      </c>
      <c r="D21" s="4"/>
      <c r="E21" s="4"/>
      <c r="F21" s="4"/>
      <c r="G21" s="4"/>
    </row>
    <row r="22" spans="1:7" x14ac:dyDescent="0.35">
      <c r="A22" s="15">
        <v>99215</v>
      </c>
      <c r="B22" s="1" t="s">
        <v>24</v>
      </c>
      <c r="C22" s="8" t="s">
        <v>16</v>
      </c>
      <c r="D22" s="4"/>
      <c r="E22" s="4"/>
      <c r="F22" s="4"/>
      <c r="G22" s="4"/>
    </row>
    <row r="23" spans="1:7" x14ac:dyDescent="0.35">
      <c r="A23" s="15">
        <v>99243</v>
      </c>
      <c r="B23" s="1" t="s">
        <v>25</v>
      </c>
      <c r="C23" s="8" t="s">
        <v>16</v>
      </c>
      <c r="D23" s="4"/>
      <c r="E23" s="4"/>
      <c r="F23" s="4"/>
      <c r="G23" s="4"/>
    </row>
    <row r="24" spans="1:7" x14ac:dyDescent="0.35">
      <c r="A24" s="15">
        <v>99244</v>
      </c>
      <c r="B24" s="1" t="s">
        <v>26</v>
      </c>
      <c r="C24" s="8" t="s">
        <v>16</v>
      </c>
      <c r="D24" s="4"/>
      <c r="E24" s="4"/>
      <c r="F24" s="4"/>
      <c r="G24" s="4"/>
    </row>
    <row r="25" spans="1:7" x14ac:dyDescent="0.35">
      <c r="A25" s="15">
        <v>99385</v>
      </c>
      <c r="B25" s="1" t="s">
        <v>27</v>
      </c>
      <c r="C25" s="8" t="s">
        <v>16</v>
      </c>
      <c r="D25" s="4"/>
      <c r="E25" s="4"/>
      <c r="F25" s="4"/>
      <c r="G25" s="4"/>
    </row>
    <row r="26" spans="1:7" x14ac:dyDescent="0.35">
      <c r="A26" s="15">
        <v>99386</v>
      </c>
      <c r="B26" s="1" t="s">
        <v>28</v>
      </c>
      <c r="C26" s="8" t="s">
        <v>16</v>
      </c>
      <c r="D26" s="4"/>
      <c r="E26" s="4"/>
      <c r="F26" s="4"/>
      <c r="G26" s="4"/>
    </row>
    <row r="27" spans="1:7" x14ac:dyDescent="0.35">
      <c r="A27" s="15">
        <v>99281</v>
      </c>
      <c r="B27" s="10" t="s">
        <v>277</v>
      </c>
      <c r="C27" s="8">
        <v>153.83000000000001</v>
      </c>
      <c r="D27" s="8">
        <v>153.83000000000001</v>
      </c>
      <c r="E27" s="8">
        <v>146.13999999999999</v>
      </c>
      <c r="F27" s="8">
        <v>169.22</v>
      </c>
      <c r="G27" s="8">
        <v>150.76</v>
      </c>
    </row>
    <row r="28" spans="1:7" x14ac:dyDescent="0.35">
      <c r="A28" s="15">
        <v>99282</v>
      </c>
      <c r="B28" s="10" t="s">
        <v>278</v>
      </c>
      <c r="C28" s="8">
        <v>307.67</v>
      </c>
      <c r="D28" s="8">
        <v>307.67</v>
      </c>
      <c r="E28" s="8">
        <v>292.29000000000002</v>
      </c>
      <c r="F28" s="8">
        <v>338.44</v>
      </c>
      <c r="G28" s="8">
        <v>301.52</v>
      </c>
    </row>
    <row r="29" spans="1:7" x14ac:dyDescent="0.35">
      <c r="A29" s="15">
        <v>99283</v>
      </c>
      <c r="B29" s="10" t="s">
        <v>279</v>
      </c>
      <c r="C29" s="8">
        <v>461.5</v>
      </c>
      <c r="D29" s="8">
        <v>461.5</v>
      </c>
      <c r="E29" s="8">
        <v>438.43</v>
      </c>
      <c r="F29" s="8">
        <v>507.65</v>
      </c>
      <c r="G29" s="8">
        <v>452.27</v>
      </c>
    </row>
    <row r="30" spans="1:7" x14ac:dyDescent="0.35">
      <c r="A30" s="15">
        <v>99284</v>
      </c>
      <c r="B30" s="10" t="s">
        <v>280</v>
      </c>
      <c r="C30" s="8">
        <v>769.17</v>
      </c>
      <c r="D30" s="8">
        <v>769.17</v>
      </c>
      <c r="E30" s="8">
        <v>730.71</v>
      </c>
      <c r="F30" s="8">
        <v>846.09</v>
      </c>
      <c r="G30" s="8">
        <v>753.79</v>
      </c>
    </row>
    <row r="31" spans="1:7" ht="29" x14ac:dyDescent="0.35">
      <c r="A31" s="15">
        <v>99285</v>
      </c>
      <c r="B31" s="10" t="s">
        <v>281</v>
      </c>
      <c r="C31" s="8">
        <v>1230.67</v>
      </c>
      <c r="D31" s="8">
        <v>1230.67</v>
      </c>
      <c r="E31" s="8">
        <v>1169.1400000000001</v>
      </c>
      <c r="F31" s="8">
        <v>1353.74</v>
      </c>
      <c r="G31" s="8">
        <v>1206.06</v>
      </c>
    </row>
    <row r="32" spans="1:7" x14ac:dyDescent="0.35">
      <c r="C32" s="6"/>
      <c r="D32" s="6"/>
      <c r="E32" s="6"/>
      <c r="F32" s="6"/>
      <c r="G32" s="6"/>
    </row>
    <row r="33" spans="1:7" ht="18.5" x14ac:dyDescent="0.45">
      <c r="B33" s="7" t="s">
        <v>29</v>
      </c>
      <c r="C33" s="6"/>
      <c r="D33" s="6"/>
      <c r="E33" s="6"/>
      <c r="F33" s="6"/>
      <c r="G33" s="6"/>
    </row>
    <row r="34" spans="1:7" x14ac:dyDescent="0.35">
      <c r="A34" s="15">
        <v>70160</v>
      </c>
      <c r="B34" s="1" t="s">
        <v>30</v>
      </c>
      <c r="C34" s="6">
        <v>185.17</v>
      </c>
      <c r="D34" s="6">
        <v>185.17</v>
      </c>
      <c r="E34" s="6">
        <v>175.92</v>
      </c>
      <c r="F34" s="6">
        <v>203.69</v>
      </c>
      <c r="G34" s="6">
        <v>181.47</v>
      </c>
    </row>
    <row r="35" spans="1:7" x14ac:dyDescent="0.35">
      <c r="A35" s="15">
        <v>70360</v>
      </c>
      <c r="B35" s="1" t="s">
        <v>31</v>
      </c>
      <c r="C35" s="6">
        <f>VLOOKUP($A35,'[1]GEC Upload'!$B$5:$O$1759,10,FALSE)</f>
        <v>132.27000000000001</v>
      </c>
      <c r="D35" s="6">
        <f>VLOOKUP($A35,'[1]GEC Upload'!$B$5:$O$1759,11,FALSE)</f>
        <v>132.27000000000001</v>
      </c>
      <c r="E35" s="6">
        <f>VLOOKUP($A35,'[1]GEC Upload'!$B$5:$O$1759,12,FALSE)</f>
        <v>125.65</v>
      </c>
      <c r="F35" s="6">
        <f>VLOOKUP($A35,'[1]GEC Upload'!$B$5:$O$1759,13,FALSE)</f>
        <v>145.49</v>
      </c>
      <c r="G35" s="6">
        <f>VLOOKUP($A35,'[1]GEC Upload'!$B$5:$O$1759,14,FALSE)</f>
        <v>129.62</v>
      </c>
    </row>
    <row r="36" spans="1:7" x14ac:dyDescent="0.35">
      <c r="A36" s="15">
        <v>70450</v>
      </c>
      <c r="B36" s="1" t="s">
        <v>32</v>
      </c>
      <c r="C36" s="6">
        <f>VLOOKUP($A36,'[1]GEC Upload'!$B$5:$O$1759,10,FALSE)</f>
        <v>157.51</v>
      </c>
      <c r="D36" s="6">
        <f>VLOOKUP($A36,'[1]GEC Upload'!$B$5:$O$1759,11,FALSE)</f>
        <v>157.51</v>
      </c>
      <c r="E36" s="6">
        <f>VLOOKUP($A36,'[1]GEC Upload'!$B$5:$O$1759,12,FALSE)</f>
        <v>149.63999999999999</v>
      </c>
      <c r="F36" s="6">
        <f>VLOOKUP($A36,'[1]GEC Upload'!$B$5:$O$1759,13,FALSE)</f>
        <v>173.27</v>
      </c>
      <c r="G36" s="6">
        <f>VLOOKUP($A36,'[1]GEC Upload'!$B$5:$O$1759,14,FALSE)</f>
        <v>154.36000000000001</v>
      </c>
    </row>
    <row r="37" spans="1:7" x14ac:dyDescent="0.35">
      <c r="A37" s="15">
        <v>70480</v>
      </c>
      <c r="B37" s="1" t="s">
        <v>33</v>
      </c>
      <c r="C37" s="6">
        <f>VLOOKUP($A37,'[1]GEC Upload'!$B$5:$O$1759,10,FALSE)</f>
        <v>352.53</v>
      </c>
      <c r="D37" s="6">
        <f>VLOOKUP($A37,'[1]GEC Upload'!$B$5:$O$1759,11,FALSE)</f>
        <v>352.53</v>
      </c>
      <c r="E37" s="6">
        <f>VLOOKUP($A37,'[1]GEC Upload'!$B$5:$O$1759,12,FALSE)</f>
        <v>334.91</v>
      </c>
      <c r="F37" s="6">
        <f>VLOOKUP($A37,'[1]GEC Upload'!$B$5:$O$1759,13,FALSE)</f>
        <v>387.79</v>
      </c>
      <c r="G37" s="6">
        <f>VLOOKUP($A37,'[1]GEC Upload'!$B$5:$O$1759,14,FALSE)</f>
        <v>345.48</v>
      </c>
    </row>
    <row r="38" spans="1:7" x14ac:dyDescent="0.35">
      <c r="A38" s="15">
        <v>70481</v>
      </c>
      <c r="B38" s="1" t="s">
        <v>34</v>
      </c>
      <c r="C38" s="6">
        <f>VLOOKUP($A38,'[1]GEC Upload'!$B$5:$O$1759,10,FALSE)</f>
        <v>435.04</v>
      </c>
      <c r="D38" s="6">
        <f>VLOOKUP($A38,'[1]GEC Upload'!$B$5:$O$1759,11,FALSE)</f>
        <v>435.04</v>
      </c>
      <c r="E38" s="6">
        <f>VLOOKUP($A38,'[1]GEC Upload'!$B$5:$O$1759,12,FALSE)</f>
        <v>413.29</v>
      </c>
      <c r="F38" s="6">
        <f>VLOOKUP($A38,'[1]GEC Upload'!$B$5:$O$1759,13,FALSE)</f>
        <v>478.54</v>
      </c>
      <c r="G38" s="6">
        <f>VLOOKUP($A38,'[1]GEC Upload'!$B$5:$O$1759,14,FALSE)</f>
        <v>426.34</v>
      </c>
    </row>
    <row r="39" spans="1:7" x14ac:dyDescent="0.35">
      <c r="A39" s="15">
        <v>70486</v>
      </c>
      <c r="B39" s="1" t="s">
        <v>35</v>
      </c>
      <c r="C39" s="6">
        <f>VLOOKUP($A39,'[1]GEC Upload'!$B$5:$O$1759,10,FALSE)</f>
        <v>202.52</v>
      </c>
      <c r="D39" s="6">
        <f>VLOOKUP($A39,'[1]GEC Upload'!$B$5:$O$1759,11,FALSE)</f>
        <v>202.52</v>
      </c>
      <c r="E39" s="6">
        <f>VLOOKUP($A39,'[1]GEC Upload'!$B$5:$O$1759,12,FALSE)</f>
        <v>192.39</v>
      </c>
      <c r="F39" s="6">
        <f>VLOOKUP($A39,'[1]GEC Upload'!$B$5:$O$1759,13,FALSE)</f>
        <v>222.77</v>
      </c>
      <c r="G39" s="6">
        <f>VLOOKUP($A39,'[1]GEC Upload'!$B$5:$O$1759,14,FALSE)</f>
        <v>198.47</v>
      </c>
    </row>
    <row r="40" spans="1:7" x14ac:dyDescent="0.35">
      <c r="A40" s="15">
        <v>70487</v>
      </c>
      <c r="B40" s="1" t="s">
        <v>36</v>
      </c>
      <c r="C40" s="6">
        <f>VLOOKUP($A40,'[1]GEC Upload'!$B$5:$O$1759,10,FALSE)</f>
        <v>232.52</v>
      </c>
      <c r="D40" s="6">
        <f>VLOOKUP($A40,'[1]GEC Upload'!$B$5:$O$1759,11,FALSE)</f>
        <v>232.52</v>
      </c>
      <c r="E40" s="6">
        <f>VLOOKUP($A40,'[1]GEC Upload'!$B$5:$O$1759,12,FALSE)</f>
        <v>220.9</v>
      </c>
      <c r="F40" s="6">
        <f>VLOOKUP($A40,'[1]GEC Upload'!$B$5:$O$1759,13,FALSE)</f>
        <v>255.77</v>
      </c>
      <c r="G40" s="6">
        <f>VLOOKUP($A40,'[1]GEC Upload'!$B$5:$O$1759,14,FALSE)</f>
        <v>227.87</v>
      </c>
    </row>
    <row r="41" spans="1:7" x14ac:dyDescent="0.35">
      <c r="A41" s="15">
        <v>70490</v>
      </c>
      <c r="B41" s="1" t="s">
        <v>37</v>
      </c>
      <c r="C41" s="6">
        <f>VLOOKUP($A41,'[1]GEC Upload'!$B$5:$O$1759,10,FALSE)</f>
        <v>270.02999999999997</v>
      </c>
      <c r="D41" s="6">
        <f>VLOOKUP($A41,'[1]GEC Upload'!$B$5:$O$1759,11,FALSE)</f>
        <v>270.02999999999997</v>
      </c>
      <c r="E41" s="6">
        <f>VLOOKUP($A41,'[1]GEC Upload'!$B$5:$O$1759,12,FALSE)</f>
        <v>256.52</v>
      </c>
      <c r="F41" s="6">
        <f>VLOOKUP($A41,'[1]GEC Upload'!$B$5:$O$1759,13,FALSE)</f>
        <v>297.02999999999997</v>
      </c>
      <c r="G41" s="6">
        <f>VLOOKUP($A41,'[1]GEC Upload'!$B$5:$O$1759,14,FALSE)</f>
        <v>264.62</v>
      </c>
    </row>
    <row r="42" spans="1:7" x14ac:dyDescent="0.35">
      <c r="A42" s="15">
        <v>70491</v>
      </c>
      <c r="B42" s="1" t="s">
        <v>38</v>
      </c>
      <c r="C42" s="6">
        <f>VLOOKUP($A42,'[1]GEC Upload'!$B$5:$O$1759,10,FALSE)</f>
        <v>352.53</v>
      </c>
      <c r="D42" s="6">
        <f>VLOOKUP($A42,'[1]GEC Upload'!$B$5:$O$1759,11,FALSE)</f>
        <v>352.53</v>
      </c>
      <c r="E42" s="6">
        <f>VLOOKUP($A42,'[1]GEC Upload'!$B$5:$O$1759,12,FALSE)</f>
        <v>334.91</v>
      </c>
      <c r="F42" s="6">
        <f>VLOOKUP($A42,'[1]GEC Upload'!$B$5:$O$1759,13,FALSE)</f>
        <v>387.79</v>
      </c>
      <c r="G42" s="6">
        <f>VLOOKUP($A42,'[1]GEC Upload'!$B$5:$O$1759,14,FALSE)</f>
        <v>345.48</v>
      </c>
    </row>
    <row r="43" spans="1:7" x14ac:dyDescent="0.35">
      <c r="A43" s="15">
        <v>70496</v>
      </c>
      <c r="B43" s="1" t="s">
        <v>39</v>
      </c>
      <c r="C43" s="6">
        <f>VLOOKUP($A43,'[1]GEC Upload'!$B$5:$O$1759,10,FALSE)</f>
        <v>435.04</v>
      </c>
      <c r="D43" s="6">
        <f>VLOOKUP($A43,'[1]GEC Upload'!$B$5:$O$1759,11,FALSE)</f>
        <v>435.04</v>
      </c>
      <c r="E43" s="6">
        <f>VLOOKUP($A43,'[1]GEC Upload'!$B$5:$O$1759,12,FALSE)</f>
        <v>413.29</v>
      </c>
      <c r="F43" s="6">
        <f>VLOOKUP($A43,'[1]GEC Upload'!$B$5:$O$1759,13,FALSE)</f>
        <v>478.54</v>
      </c>
      <c r="G43" s="6">
        <f>VLOOKUP($A43,'[1]GEC Upload'!$B$5:$O$1759,14,FALSE)</f>
        <v>426.34</v>
      </c>
    </row>
    <row r="44" spans="1:7" x14ac:dyDescent="0.35">
      <c r="A44" s="15">
        <v>70498</v>
      </c>
      <c r="B44" s="1" t="s">
        <v>40</v>
      </c>
      <c r="C44" s="6">
        <f>VLOOKUP($A44,'[1]GEC Upload'!$B$5:$O$1759,10,FALSE)</f>
        <v>427.54</v>
      </c>
      <c r="D44" s="6">
        <f>VLOOKUP($A44,'[1]GEC Upload'!$B$5:$O$1759,11,FALSE)</f>
        <v>427.54</v>
      </c>
      <c r="E44" s="6">
        <f>VLOOKUP($A44,'[1]GEC Upload'!$B$5:$O$1759,12,FALSE)</f>
        <v>406.16</v>
      </c>
      <c r="F44" s="6">
        <f>VLOOKUP($A44,'[1]GEC Upload'!$B$5:$O$1759,13,FALSE)</f>
        <v>470.29</v>
      </c>
      <c r="G44" s="6">
        <f>VLOOKUP($A44,'[1]GEC Upload'!$B$5:$O$1759,14,FALSE)</f>
        <v>418.99</v>
      </c>
    </row>
    <row r="45" spans="1:7" x14ac:dyDescent="0.35">
      <c r="A45" s="15">
        <v>70553</v>
      </c>
      <c r="B45" s="1" t="s">
        <v>41</v>
      </c>
      <c r="C45" s="8" t="s">
        <v>16</v>
      </c>
      <c r="D45" s="4"/>
      <c r="E45" s="4"/>
      <c r="F45" s="4"/>
      <c r="G45" s="4"/>
    </row>
    <row r="46" spans="1:7" x14ac:dyDescent="0.35">
      <c r="A46" s="15">
        <v>71045</v>
      </c>
      <c r="B46" s="1" t="s">
        <v>42</v>
      </c>
      <c r="C46" s="6">
        <f>VLOOKUP($A46,'[1]GEC Upload'!$B$5:$O$1759,10,FALSE)</f>
        <v>105.81</v>
      </c>
      <c r="D46" s="6">
        <f>VLOOKUP($A46,'[1]GEC Upload'!$B$5:$O$1759,11,FALSE)</f>
        <v>105.81</v>
      </c>
      <c r="E46" s="6">
        <f>VLOOKUP($A46,'[1]GEC Upload'!$B$5:$O$1759,12,FALSE)</f>
        <v>100.52</v>
      </c>
      <c r="F46" s="6">
        <f>VLOOKUP($A46,'[1]GEC Upload'!$B$5:$O$1759,13,FALSE)</f>
        <v>116.4</v>
      </c>
      <c r="G46" s="6">
        <f>VLOOKUP($A46,'[1]GEC Upload'!$B$5:$O$1759,14,FALSE)</f>
        <v>103.7</v>
      </c>
    </row>
    <row r="47" spans="1:7" x14ac:dyDescent="0.35">
      <c r="A47" s="15">
        <v>71046</v>
      </c>
      <c r="B47" s="1" t="s">
        <v>43</v>
      </c>
      <c r="C47" s="6">
        <f>VLOOKUP($A47,'[1]GEC Upload'!$B$5:$O$1759,10,FALSE)</f>
        <v>132.27000000000001</v>
      </c>
      <c r="D47" s="6">
        <f>VLOOKUP($A47,'[1]GEC Upload'!$B$5:$O$1759,11,FALSE)</f>
        <v>132.27000000000001</v>
      </c>
      <c r="E47" s="6">
        <f>VLOOKUP($A47,'[1]GEC Upload'!$B$5:$O$1759,12,FALSE)</f>
        <v>125.65</v>
      </c>
      <c r="F47" s="6">
        <f>VLOOKUP($A47,'[1]GEC Upload'!$B$5:$O$1759,13,FALSE)</f>
        <v>145.49</v>
      </c>
      <c r="G47" s="6">
        <f>VLOOKUP($A47,'[1]GEC Upload'!$B$5:$O$1759,14,FALSE)</f>
        <v>129.62</v>
      </c>
    </row>
    <row r="48" spans="1:7" x14ac:dyDescent="0.35">
      <c r="A48" s="15">
        <v>71100</v>
      </c>
      <c r="B48" s="1" t="s">
        <v>44</v>
      </c>
      <c r="C48" s="6">
        <f>VLOOKUP($A48,'[1]GEC Upload'!$B$5:$O$1759,10,FALSE)</f>
        <v>158.72</v>
      </c>
      <c r="D48" s="6">
        <f>VLOOKUP($A48,'[1]GEC Upload'!$B$5:$O$1759,11,FALSE)</f>
        <v>158.72</v>
      </c>
      <c r="E48" s="6">
        <f>VLOOKUP($A48,'[1]GEC Upload'!$B$5:$O$1759,12,FALSE)</f>
        <v>150.78</v>
      </c>
      <c r="F48" s="6">
        <f>VLOOKUP($A48,'[1]GEC Upload'!$B$5:$O$1759,13,FALSE)</f>
        <v>174.59</v>
      </c>
      <c r="G48" s="6">
        <f>VLOOKUP($A48,'[1]GEC Upload'!$B$5:$O$1759,14,FALSE)</f>
        <v>155.55000000000001</v>
      </c>
    </row>
    <row r="49" spans="1:7" x14ac:dyDescent="0.35">
      <c r="A49" s="15">
        <v>71101</v>
      </c>
      <c r="B49" s="1" t="s">
        <v>45</v>
      </c>
      <c r="C49" s="6">
        <f>VLOOKUP($A49,'[1]GEC Upload'!$B$5:$O$1759,10,FALSE)</f>
        <v>158.72</v>
      </c>
      <c r="D49" s="6">
        <f>VLOOKUP($A49,'[1]GEC Upload'!$B$5:$O$1759,11,FALSE)</f>
        <v>158.72</v>
      </c>
      <c r="E49" s="6">
        <f>VLOOKUP($A49,'[1]GEC Upload'!$B$5:$O$1759,12,FALSE)</f>
        <v>150.78</v>
      </c>
      <c r="F49" s="6">
        <f>VLOOKUP($A49,'[1]GEC Upload'!$B$5:$O$1759,13,FALSE)</f>
        <v>174.59</v>
      </c>
      <c r="G49" s="6">
        <f>VLOOKUP($A49,'[1]GEC Upload'!$B$5:$O$1759,14,FALSE)</f>
        <v>155.55000000000001</v>
      </c>
    </row>
    <row r="50" spans="1:7" x14ac:dyDescent="0.35">
      <c r="A50" s="15">
        <v>71111</v>
      </c>
      <c r="B50" s="1" t="s">
        <v>46</v>
      </c>
      <c r="C50" s="6">
        <f>VLOOKUP($A50,'[1]GEC Upload'!$B$5:$O$1759,10,FALSE)</f>
        <v>238.08</v>
      </c>
      <c r="D50" s="6">
        <f>VLOOKUP($A50,'[1]GEC Upload'!$B$5:$O$1759,11,FALSE)</f>
        <v>238.08</v>
      </c>
      <c r="E50" s="6">
        <f>VLOOKUP($A50,'[1]GEC Upload'!$B$5:$O$1759,12,FALSE)</f>
        <v>226.18</v>
      </c>
      <c r="F50" s="6">
        <f>VLOOKUP($A50,'[1]GEC Upload'!$B$5:$O$1759,13,FALSE)</f>
        <v>261.89</v>
      </c>
      <c r="G50" s="6">
        <f>VLOOKUP($A50,'[1]GEC Upload'!$B$5:$O$1759,14,FALSE)</f>
        <v>233.32</v>
      </c>
    </row>
    <row r="51" spans="1:7" x14ac:dyDescent="0.35">
      <c r="A51" s="15">
        <v>71120</v>
      </c>
      <c r="B51" s="1" t="s">
        <v>47</v>
      </c>
      <c r="C51" s="6">
        <f>VLOOKUP($A51,'[1]GEC Upload'!$B$5:$O$1759,10,FALSE)</f>
        <v>132.27000000000001</v>
      </c>
      <c r="D51" s="6">
        <f>VLOOKUP($A51,'[1]GEC Upload'!$B$5:$O$1759,11,FALSE)</f>
        <v>132.27000000000001</v>
      </c>
      <c r="E51" s="6">
        <f>VLOOKUP($A51,'[1]GEC Upload'!$B$5:$O$1759,12,FALSE)</f>
        <v>125.65</v>
      </c>
      <c r="F51" s="6">
        <f>VLOOKUP($A51,'[1]GEC Upload'!$B$5:$O$1759,13,FALSE)</f>
        <v>145.49</v>
      </c>
      <c r="G51" s="6">
        <f>VLOOKUP($A51,'[1]GEC Upload'!$B$5:$O$1759,14,FALSE)</f>
        <v>129.62</v>
      </c>
    </row>
    <row r="52" spans="1:7" x14ac:dyDescent="0.35">
      <c r="A52" s="15">
        <v>71250</v>
      </c>
      <c r="B52" s="1" t="s">
        <v>48</v>
      </c>
      <c r="C52" s="6">
        <f>VLOOKUP($A52,'[1]GEC Upload'!$B$5:$O$1759,10,FALSE)</f>
        <v>270.02999999999997</v>
      </c>
      <c r="D52" s="6">
        <f>VLOOKUP($A52,'[1]GEC Upload'!$B$5:$O$1759,11,FALSE)</f>
        <v>270.02999999999997</v>
      </c>
      <c r="E52" s="6">
        <f>VLOOKUP($A52,'[1]GEC Upload'!$B$5:$O$1759,12,FALSE)</f>
        <v>256.52</v>
      </c>
      <c r="F52" s="6">
        <f>VLOOKUP($A52,'[1]GEC Upload'!$B$5:$O$1759,13,FALSE)</f>
        <v>297.02999999999997</v>
      </c>
      <c r="G52" s="6">
        <f>VLOOKUP($A52,'[1]GEC Upload'!$B$5:$O$1759,14,FALSE)</f>
        <v>264.62</v>
      </c>
    </row>
    <row r="53" spans="1:7" x14ac:dyDescent="0.35">
      <c r="A53" s="15">
        <v>71260</v>
      </c>
      <c r="B53" s="1" t="s">
        <v>49</v>
      </c>
      <c r="C53" s="6">
        <f>VLOOKUP($A53,'[1]GEC Upload'!$B$5:$O$1759,10,FALSE)</f>
        <v>352.53</v>
      </c>
      <c r="D53" s="6">
        <f>VLOOKUP($A53,'[1]GEC Upload'!$B$5:$O$1759,11,FALSE)</f>
        <v>352.53</v>
      </c>
      <c r="E53" s="6">
        <f>VLOOKUP($A53,'[1]GEC Upload'!$B$5:$O$1759,12,FALSE)</f>
        <v>334.91</v>
      </c>
      <c r="F53" s="6">
        <f>VLOOKUP($A53,'[1]GEC Upload'!$B$5:$O$1759,13,FALSE)</f>
        <v>387.79</v>
      </c>
      <c r="G53" s="6">
        <f>VLOOKUP($A53,'[1]GEC Upload'!$B$5:$O$1759,14,FALSE)</f>
        <v>345.48</v>
      </c>
    </row>
    <row r="54" spans="1:7" x14ac:dyDescent="0.35">
      <c r="A54" s="15">
        <v>71275</v>
      </c>
      <c r="B54" s="1" t="s">
        <v>50</v>
      </c>
      <c r="C54" s="6">
        <f>VLOOKUP($A54,'[1]GEC Upload'!$B$5:$O$1759,10,FALSE)</f>
        <v>442.54</v>
      </c>
      <c r="D54" s="6">
        <f>VLOOKUP($A54,'[1]GEC Upload'!$B$5:$O$1759,11,FALSE)</f>
        <v>442.54</v>
      </c>
      <c r="E54" s="6">
        <f>VLOOKUP($A54,'[1]GEC Upload'!$B$5:$O$1759,12,FALSE)</f>
        <v>420.41</v>
      </c>
      <c r="F54" s="6">
        <f>VLOOKUP($A54,'[1]GEC Upload'!$B$5:$O$1759,13,FALSE)</f>
        <v>486.8</v>
      </c>
      <c r="G54" s="6">
        <f>VLOOKUP($A54,'[1]GEC Upload'!$B$5:$O$1759,14,FALSE)</f>
        <v>433.69</v>
      </c>
    </row>
    <row r="55" spans="1:7" x14ac:dyDescent="0.35">
      <c r="A55" s="15">
        <v>72040</v>
      </c>
      <c r="B55" s="1" t="s">
        <v>51</v>
      </c>
      <c r="C55" s="6">
        <f>VLOOKUP($A55,'[1]GEC Upload'!$B$5:$O$1759,10,FALSE)</f>
        <v>158.72</v>
      </c>
      <c r="D55" s="6">
        <f>VLOOKUP($A55,'[1]GEC Upload'!$B$5:$O$1759,11,FALSE)</f>
        <v>158.72</v>
      </c>
      <c r="E55" s="6">
        <f>VLOOKUP($A55,'[1]GEC Upload'!$B$5:$O$1759,12,FALSE)</f>
        <v>150.78</v>
      </c>
      <c r="F55" s="6">
        <f>VLOOKUP($A55,'[1]GEC Upload'!$B$5:$O$1759,13,FALSE)</f>
        <v>174.59</v>
      </c>
      <c r="G55" s="6">
        <f>VLOOKUP($A55,'[1]GEC Upload'!$B$5:$O$1759,14,FALSE)</f>
        <v>155.55000000000001</v>
      </c>
    </row>
    <row r="56" spans="1:7" x14ac:dyDescent="0.35">
      <c r="A56" s="15">
        <v>72050</v>
      </c>
      <c r="B56" s="1" t="s">
        <v>52</v>
      </c>
      <c r="C56" s="6">
        <f>VLOOKUP($A56,'[1]GEC Upload'!$B$5:$O$1759,10,FALSE)</f>
        <v>211.63</v>
      </c>
      <c r="D56" s="6">
        <f>VLOOKUP($A56,'[1]GEC Upload'!$B$5:$O$1759,11,FALSE)</f>
        <v>211.63</v>
      </c>
      <c r="E56" s="6">
        <f>VLOOKUP($A56,'[1]GEC Upload'!$B$5:$O$1759,12,FALSE)</f>
        <v>201.05</v>
      </c>
      <c r="F56" s="6">
        <f>VLOOKUP($A56,'[1]GEC Upload'!$B$5:$O$1759,13,FALSE)</f>
        <v>232.79</v>
      </c>
      <c r="G56" s="6">
        <f>VLOOKUP($A56,'[1]GEC Upload'!$B$5:$O$1759,14,FALSE)</f>
        <v>207.39</v>
      </c>
    </row>
    <row r="57" spans="1:7" x14ac:dyDescent="0.35">
      <c r="A57" s="15">
        <v>72070</v>
      </c>
      <c r="B57" s="1" t="s">
        <v>53</v>
      </c>
      <c r="C57" s="6">
        <f>VLOOKUP($A57,'[1]GEC Upload'!$B$5:$O$1759,10,FALSE)</f>
        <v>158.72</v>
      </c>
      <c r="D57" s="6">
        <f>VLOOKUP($A57,'[1]GEC Upload'!$B$5:$O$1759,11,FALSE)</f>
        <v>158.72</v>
      </c>
      <c r="E57" s="6">
        <f>VLOOKUP($A57,'[1]GEC Upload'!$B$5:$O$1759,12,FALSE)</f>
        <v>150.78</v>
      </c>
      <c r="F57" s="6">
        <f>VLOOKUP($A57,'[1]GEC Upload'!$B$5:$O$1759,13,FALSE)</f>
        <v>174.59</v>
      </c>
      <c r="G57" s="6">
        <f>VLOOKUP($A57,'[1]GEC Upload'!$B$5:$O$1759,14,FALSE)</f>
        <v>155.55000000000001</v>
      </c>
    </row>
    <row r="58" spans="1:7" x14ac:dyDescent="0.35">
      <c r="A58" s="15">
        <v>72072</v>
      </c>
      <c r="B58" s="1" t="s">
        <v>54</v>
      </c>
      <c r="C58" s="6">
        <f>VLOOKUP($A58,'[1]GEC Upload'!$B$5:$O$1759,10,FALSE)</f>
        <v>185.17</v>
      </c>
      <c r="D58" s="6">
        <f>VLOOKUP($A58,'[1]GEC Upload'!$B$5:$O$1759,11,FALSE)</f>
        <v>185.17</v>
      </c>
      <c r="E58" s="6">
        <f>VLOOKUP($A58,'[1]GEC Upload'!$B$5:$O$1759,12,FALSE)</f>
        <v>175.92</v>
      </c>
      <c r="F58" s="6">
        <f>VLOOKUP($A58,'[1]GEC Upload'!$B$5:$O$1759,13,FALSE)</f>
        <v>203.69</v>
      </c>
      <c r="G58" s="6">
        <f>VLOOKUP($A58,'[1]GEC Upload'!$B$5:$O$1759,14,FALSE)</f>
        <v>181.47</v>
      </c>
    </row>
    <row r="59" spans="1:7" x14ac:dyDescent="0.35">
      <c r="A59" s="15">
        <v>72100</v>
      </c>
      <c r="B59" s="1" t="s">
        <v>55</v>
      </c>
      <c r="C59" s="6">
        <f>VLOOKUP($A59,'[1]GEC Upload'!$B$5:$O$1759,10,FALSE)</f>
        <v>185.17</v>
      </c>
      <c r="D59" s="6">
        <f>VLOOKUP($A59,'[1]GEC Upload'!$B$5:$O$1759,11,FALSE)</f>
        <v>185.17</v>
      </c>
      <c r="E59" s="6">
        <f>VLOOKUP($A59,'[1]GEC Upload'!$B$5:$O$1759,12,FALSE)</f>
        <v>175.92</v>
      </c>
      <c r="F59" s="6">
        <f>VLOOKUP($A59,'[1]GEC Upload'!$B$5:$O$1759,13,FALSE)</f>
        <v>203.69</v>
      </c>
      <c r="G59" s="6">
        <f>VLOOKUP($A59,'[1]GEC Upload'!$B$5:$O$1759,14,FALSE)</f>
        <v>181.47</v>
      </c>
    </row>
    <row r="60" spans="1:7" x14ac:dyDescent="0.35">
      <c r="A60" s="15">
        <v>72110</v>
      </c>
      <c r="B60" s="1" t="s">
        <v>56</v>
      </c>
      <c r="C60" s="6">
        <f>VLOOKUP($A60,'[1]GEC Upload'!$B$5:$O$1759,10,FALSE)</f>
        <v>238.08</v>
      </c>
      <c r="D60" s="6">
        <f>VLOOKUP($A60,'[1]GEC Upload'!$B$5:$O$1759,11,FALSE)</f>
        <v>238.08</v>
      </c>
      <c r="E60" s="6">
        <f>VLOOKUP($A60,'[1]GEC Upload'!$B$5:$O$1759,12,FALSE)</f>
        <v>226.18</v>
      </c>
      <c r="F60" s="6">
        <f>VLOOKUP($A60,'[1]GEC Upload'!$B$5:$O$1759,13,FALSE)</f>
        <v>261.89</v>
      </c>
      <c r="G60" s="6">
        <f>VLOOKUP($A60,'[1]GEC Upload'!$B$5:$O$1759,14,FALSE)</f>
        <v>233.32</v>
      </c>
    </row>
    <row r="61" spans="1:7" x14ac:dyDescent="0.35">
      <c r="A61" s="15">
        <v>72125</v>
      </c>
      <c r="B61" s="1" t="s">
        <v>57</v>
      </c>
      <c r="C61" s="6">
        <f>VLOOKUP($A61,'[1]GEC Upload'!$B$5:$O$1759,10,FALSE)</f>
        <v>277.52999999999997</v>
      </c>
      <c r="D61" s="6">
        <f>VLOOKUP($A61,'[1]GEC Upload'!$B$5:$O$1759,11,FALSE)</f>
        <v>277.52999999999997</v>
      </c>
      <c r="E61" s="6">
        <f>VLOOKUP($A61,'[1]GEC Upload'!$B$5:$O$1759,12,FALSE)</f>
        <v>263.64999999999998</v>
      </c>
      <c r="F61" s="6">
        <f>VLOOKUP($A61,'[1]GEC Upload'!$B$5:$O$1759,13,FALSE)</f>
        <v>305.27999999999997</v>
      </c>
      <c r="G61" s="6">
        <f>VLOOKUP($A61,'[1]GEC Upload'!$B$5:$O$1759,14,FALSE)</f>
        <v>271.98</v>
      </c>
    </row>
    <row r="62" spans="1:7" x14ac:dyDescent="0.35">
      <c r="A62" s="15">
        <v>72128</v>
      </c>
      <c r="B62" s="1" t="s">
        <v>58</v>
      </c>
      <c r="C62" s="6">
        <f>VLOOKUP($A62,'[1]GEC Upload'!$B$5:$O$1759,10,FALSE)</f>
        <v>270.02999999999997</v>
      </c>
      <c r="D62" s="6">
        <f>VLOOKUP($A62,'[1]GEC Upload'!$B$5:$O$1759,11,FALSE)</f>
        <v>270.02999999999997</v>
      </c>
      <c r="E62" s="6">
        <f>VLOOKUP($A62,'[1]GEC Upload'!$B$5:$O$1759,12,FALSE)</f>
        <v>256.52</v>
      </c>
      <c r="F62" s="6">
        <f>VLOOKUP($A62,'[1]GEC Upload'!$B$5:$O$1759,13,FALSE)</f>
        <v>297.02999999999997</v>
      </c>
      <c r="G62" s="6">
        <f>VLOOKUP($A62,'[1]GEC Upload'!$B$5:$O$1759,14,FALSE)</f>
        <v>264.62</v>
      </c>
    </row>
    <row r="63" spans="1:7" x14ac:dyDescent="0.35">
      <c r="A63" s="15">
        <v>72131</v>
      </c>
      <c r="B63" s="1" t="s">
        <v>59</v>
      </c>
      <c r="C63" s="6">
        <f>VLOOKUP($A63,'[1]GEC Upload'!$B$5:$O$1759,10,FALSE)</f>
        <v>270.02999999999997</v>
      </c>
      <c r="D63" s="6">
        <f>VLOOKUP($A63,'[1]GEC Upload'!$B$5:$O$1759,11,FALSE)</f>
        <v>270.02999999999997</v>
      </c>
      <c r="E63" s="6">
        <f>VLOOKUP($A63,'[1]GEC Upload'!$B$5:$O$1759,12,FALSE)</f>
        <v>256.52</v>
      </c>
      <c r="F63" s="6">
        <f>VLOOKUP($A63,'[1]GEC Upload'!$B$5:$O$1759,13,FALSE)</f>
        <v>297.02999999999997</v>
      </c>
      <c r="G63" s="6">
        <f>VLOOKUP($A63,'[1]GEC Upload'!$B$5:$O$1759,14,FALSE)</f>
        <v>264.62</v>
      </c>
    </row>
    <row r="64" spans="1:7" x14ac:dyDescent="0.35">
      <c r="A64" s="15">
        <v>72148</v>
      </c>
      <c r="B64" s="1" t="s">
        <v>282</v>
      </c>
      <c r="C64" s="4" t="s">
        <v>16</v>
      </c>
      <c r="D64" s="4"/>
      <c r="E64" s="4"/>
      <c r="F64" s="4"/>
      <c r="G64" s="4"/>
    </row>
    <row r="65" spans="1:7" x14ac:dyDescent="0.35">
      <c r="A65" s="15">
        <v>72170</v>
      </c>
      <c r="B65" s="1" t="s">
        <v>60</v>
      </c>
      <c r="C65" s="6">
        <f>VLOOKUP($A65,'[1]GEC Upload'!$B$5:$O$1759,10,FALSE)</f>
        <v>158.72</v>
      </c>
      <c r="D65" s="6">
        <f>VLOOKUP($A65,'[1]GEC Upload'!$B$5:$O$1759,11,FALSE)</f>
        <v>158.72</v>
      </c>
      <c r="E65" s="6">
        <f>VLOOKUP($A65,'[1]GEC Upload'!$B$5:$O$1759,12,FALSE)</f>
        <v>150.78</v>
      </c>
      <c r="F65" s="6">
        <f>VLOOKUP($A65,'[1]GEC Upload'!$B$5:$O$1759,13,FALSE)</f>
        <v>174.59</v>
      </c>
      <c r="G65" s="6">
        <f>VLOOKUP($A65,'[1]GEC Upload'!$B$5:$O$1759,14,FALSE)</f>
        <v>155.55000000000001</v>
      </c>
    </row>
    <row r="66" spans="1:7" x14ac:dyDescent="0.35">
      <c r="A66" s="15">
        <v>72191</v>
      </c>
      <c r="B66" s="1" t="s">
        <v>61</v>
      </c>
      <c r="C66" s="6">
        <f>VLOOKUP($A66,'[1]GEC Upload'!$B$5:$O$1759,10,FALSE)</f>
        <v>450.04</v>
      </c>
      <c r="D66" s="6">
        <f>VLOOKUP($A66,'[1]GEC Upload'!$B$5:$O$1759,11,FALSE)</f>
        <v>450.04</v>
      </c>
      <c r="E66" s="6">
        <f>VLOOKUP($A66,'[1]GEC Upload'!$B$5:$O$1759,12,FALSE)</f>
        <v>427.54</v>
      </c>
      <c r="F66" s="6">
        <f>VLOOKUP($A66,'[1]GEC Upload'!$B$5:$O$1759,13,FALSE)</f>
        <v>495.05</v>
      </c>
      <c r="G66" s="6">
        <f>VLOOKUP($A66,'[1]GEC Upload'!$B$5:$O$1759,14,FALSE)</f>
        <v>441.04</v>
      </c>
    </row>
    <row r="67" spans="1:7" x14ac:dyDescent="0.35">
      <c r="A67" s="15">
        <v>72192</v>
      </c>
      <c r="B67" s="1" t="s">
        <v>62</v>
      </c>
      <c r="C67" s="6">
        <f>VLOOKUP($A67,'[1]GEC Upload'!$B$5:$O$1759,10,FALSE)</f>
        <v>195.02</v>
      </c>
      <c r="D67" s="6">
        <f>VLOOKUP($A67,'[1]GEC Upload'!$B$5:$O$1759,11,FALSE)</f>
        <v>195.02</v>
      </c>
      <c r="E67" s="6">
        <f>VLOOKUP($A67,'[1]GEC Upload'!$B$5:$O$1759,12,FALSE)</f>
        <v>185.27</v>
      </c>
      <c r="F67" s="6">
        <f>VLOOKUP($A67,'[1]GEC Upload'!$B$5:$O$1759,13,FALSE)</f>
        <v>214.52</v>
      </c>
      <c r="G67" s="6">
        <f>VLOOKUP($A67,'[1]GEC Upload'!$B$5:$O$1759,14,FALSE)</f>
        <v>191.12</v>
      </c>
    </row>
    <row r="68" spans="1:7" x14ac:dyDescent="0.35">
      <c r="A68" s="15">
        <v>72193</v>
      </c>
      <c r="B68" s="1" t="s">
        <v>63</v>
      </c>
      <c r="C68" s="6">
        <f>VLOOKUP($A68,'[1]GEC Upload'!$B$5:$O$1759,10,FALSE)</f>
        <v>352.53</v>
      </c>
      <c r="D68" s="6">
        <f>VLOOKUP($A68,'[1]GEC Upload'!$B$5:$O$1759,11,FALSE)</f>
        <v>352.53</v>
      </c>
      <c r="E68" s="6">
        <f>VLOOKUP($A68,'[1]GEC Upload'!$B$5:$O$1759,12,FALSE)</f>
        <v>334.91</v>
      </c>
      <c r="F68" s="6">
        <f>VLOOKUP($A68,'[1]GEC Upload'!$B$5:$O$1759,13,FALSE)</f>
        <v>387.79</v>
      </c>
      <c r="G68" s="6">
        <f>VLOOKUP($A68,'[1]GEC Upload'!$B$5:$O$1759,14,FALSE)</f>
        <v>345.48</v>
      </c>
    </row>
    <row r="69" spans="1:7" x14ac:dyDescent="0.35">
      <c r="A69" s="15">
        <v>72220</v>
      </c>
      <c r="B69" s="1" t="s">
        <v>64</v>
      </c>
      <c r="C69" s="6">
        <f>VLOOKUP($A69,'[1]GEC Upload'!$B$5:$O$1759,10,FALSE)</f>
        <v>132.27000000000001</v>
      </c>
      <c r="D69" s="6">
        <f>VLOOKUP($A69,'[1]GEC Upload'!$B$5:$O$1759,11,FALSE)</f>
        <v>132.27000000000001</v>
      </c>
      <c r="E69" s="6">
        <f>VLOOKUP($A69,'[1]GEC Upload'!$B$5:$O$1759,12,FALSE)</f>
        <v>125.65</v>
      </c>
      <c r="F69" s="6">
        <f>VLOOKUP($A69,'[1]GEC Upload'!$B$5:$O$1759,13,FALSE)</f>
        <v>145.49</v>
      </c>
      <c r="G69" s="6">
        <f>VLOOKUP($A69,'[1]GEC Upload'!$B$5:$O$1759,14,FALSE)</f>
        <v>129.62</v>
      </c>
    </row>
    <row r="70" spans="1:7" x14ac:dyDescent="0.35">
      <c r="A70" s="15">
        <v>73000</v>
      </c>
      <c r="B70" s="1" t="s">
        <v>65</v>
      </c>
      <c r="C70" s="6">
        <f>VLOOKUP($A70,'[1]GEC Upload'!$B$5:$O$1759,10,FALSE)</f>
        <v>132.27000000000001</v>
      </c>
      <c r="D70" s="6">
        <f>VLOOKUP($A70,'[1]GEC Upload'!$B$5:$O$1759,11,FALSE)</f>
        <v>132.27000000000001</v>
      </c>
      <c r="E70" s="6">
        <f>VLOOKUP($A70,'[1]GEC Upload'!$B$5:$O$1759,12,FALSE)</f>
        <v>125.65</v>
      </c>
      <c r="F70" s="6">
        <f>VLOOKUP($A70,'[1]GEC Upload'!$B$5:$O$1759,13,FALSE)</f>
        <v>145.49</v>
      </c>
      <c r="G70" s="6">
        <f>VLOOKUP($A70,'[1]GEC Upload'!$B$5:$O$1759,14,FALSE)</f>
        <v>129.62</v>
      </c>
    </row>
    <row r="71" spans="1:7" x14ac:dyDescent="0.35">
      <c r="A71" s="15">
        <v>73030</v>
      </c>
      <c r="B71" s="1" t="s">
        <v>66</v>
      </c>
      <c r="C71" s="6">
        <f>VLOOKUP($A71,'[1]GEC Upload'!$B$5:$O$1759,10,FALSE)</f>
        <v>132.27000000000001</v>
      </c>
      <c r="D71" s="6">
        <f>VLOOKUP($A71,'[1]GEC Upload'!$B$5:$O$1759,11,FALSE)</f>
        <v>132.27000000000001</v>
      </c>
      <c r="E71" s="6">
        <f>VLOOKUP($A71,'[1]GEC Upload'!$B$5:$O$1759,12,FALSE)</f>
        <v>125.65</v>
      </c>
      <c r="F71" s="6">
        <f>VLOOKUP($A71,'[1]GEC Upload'!$B$5:$O$1759,13,FALSE)</f>
        <v>145.49</v>
      </c>
      <c r="G71" s="6">
        <f>VLOOKUP($A71,'[1]GEC Upload'!$B$5:$O$1759,14,FALSE)</f>
        <v>129.62</v>
      </c>
    </row>
    <row r="72" spans="1:7" x14ac:dyDescent="0.35">
      <c r="A72" s="15">
        <v>73060</v>
      </c>
      <c r="B72" s="1" t="s">
        <v>67</v>
      </c>
      <c r="C72" s="6">
        <f>VLOOKUP($A72,'[1]GEC Upload'!$B$5:$O$1759,10,FALSE)</f>
        <v>158.72</v>
      </c>
      <c r="D72" s="6">
        <f>VLOOKUP($A72,'[1]GEC Upload'!$B$5:$O$1759,11,FALSE)</f>
        <v>158.72</v>
      </c>
      <c r="E72" s="6">
        <f>VLOOKUP($A72,'[1]GEC Upload'!$B$5:$O$1759,12,FALSE)</f>
        <v>150.78</v>
      </c>
      <c r="F72" s="6">
        <f>VLOOKUP($A72,'[1]GEC Upload'!$B$5:$O$1759,13,FALSE)</f>
        <v>174.59</v>
      </c>
      <c r="G72" s="6">
        <f>VLOOKUP($A72,'[1]GEC Upload'!$B$5:$O$1759,14,FALSE)</f>
        <v>155.55000000000001</v>
      </c>
    </row>
    <row r="73" spans="1:7" x14ac:dyDescent="0.35">
      <c r="A73" s="15">
        <v>73070</v>
      </c>
      <c r="B73" s="1" t="s">
        <v>68</v>
      </c>
      <c r="C73" s="6">
        <f>VLOOKUP($A73,'[1]GEC Upload'!$B$5:$O$1759,10,FALSE)</f>
        <v>132.27000000000001</v>
      </c>
      <c r="D73" s="6">
        <f>VLOOKUP($A73,'[1]GEC Upload'!$B$5:$O$1759,11,FALSE)</f>
        <v>132.27000000000001</v>
      </c>
      <c r="E73" s="6">
        <f>VLOOKUP($A73,'[1]GEC Upload'!$B$5:$O$1759,12,FALSE)</f>
        <v>125.65</v>
      </c>
      <c r="F73" s="6">
        <f>VLOOKUP($A73,'[1]GEC Upload'!$B$5:$O$1759,13,FALSE)</f>
        <v>145.49</v>
      </c>
      <c r="G73" s="6">
        <f>VLOOKUP($A73,'[1]GEC Upload'!$B$5:$O$1759,14,FALSE)</f>
        <v>129.62</v>
      </c>
    </row>
    <row r="74" spans="1:7" x14ac:dyDescent="0.35">
      <c r="A74" s="15">
        <v>73080</v>
      </c>
      <c r="B74" s="1" t="s">
        <v>69</v>
      </c>
      <c r="C74" s="6">
        <f>VLOOKUP($A74,'[1]GEC Upload'!$B$5:$O$1759,10,FALSE)</f>
        <v>158.72</v>
      </c>
      <c r="D74" s="6">
        <f>VLOOKUP($A74,'[1]GEC Upload'!$B$5:$O$1759,11,FALSE)</f>
        <v>158.72</v>
      </c>
      <c r="E74" s="6">
        <f>VLOOKUP($A74,'[1]GEC Upload'!$B$5:$O$1759,12,FALSE)</f>
        <v>150.78</v>
      </c>
      <c r="F74" s="6">
        <f>VLOOKUP($A74,'[1]GEC Upload'!$B$5:$O$1759,13,FALSE)</f>
        <v>174.59</v>
      </c>
      <c r="G74" s="6">
        <f>VLOOKUP($A74,'[1]GEC Upload'!$B$5:$O$1759,14,FALSE)</f>
        <v>155.55000000000001</v>
      </c>
    </row>
    <row r="75" spans="1:7" x14ac:dyDescent="0.35">
      <c r="A75" s="15">
        <v>73090</v>
      </c>
      <c r="B75" s="1" t="s">
        <v>70</v>
      </c>
      <c r="C75" s="6">
        <f>VLOOKUP($A75,'[1]GEC Upload'!$B$5:$O$1759,10,FALSE)</f>
        <v>132.27000000000001</v>
      </c>
      <c r="D75" s="6">
        <f>VLOOKUP($A75,'[1]GEC Upload'!$B$5:$O$1759,11,FALSE)</f>
        <v>132.27000000000001</v>
      </c>
      <c r="E75" s="6">
        <f>VLOOKUP($A75,'[1]GEC Upload'!$B$5:$O$1759,12,FALSE)</f>
        <v>125.65</v>
      </c>
      <c r="F75" s="6">
        <f>VLOOKUP($A75,'[1]GEC Upload'!$B$5:$O$1759,13,FALSE)</f>
        <v>145.49</v>
      </c>
      <c r="G75" s="6">
        <f>VLOOKUP($A75,'[1]GEC Upload'!$B$5:$O$1759,14,FALSE)</f>
        <v>129.62</v>
      </c>
    </row>
    <row r="76" spans="1:7" x14ac:dyDescent="0.35">
      <c r="A76" s="15">
        <v>73100</v>
      </c>
      <c r="B76" s="1" t="s">
        <v>71</v>
      </c>
      <c r="C76" s="6">
        <f>VLOOKUP($A76,'[1]GEC Upload'!$B$5:$O$1759,10,FALSE)</f>
        <v>158.72</v>
      </c>
      <c r="D76" s="6">
        <f>VLOOKUP($A76,'[1]GEC Upload'!$B$5:$O$1759,11,FALSE)</f>
        <v>158.72</v>
      </c>
      <c r="E76" s="6">
        <f>VLOOKUP($A76,'[1]GEC Upload'!$B$5:$O$1759,12,FALSE)</f>
        <v>150.78</v>
      </c>
      <c r="F76" s="6">
        <f>VLOOKUP($A76,'[1]GEC Upload'!$B$5:$O$1759,13,FALSE)</f>
        <v>174.59</v>
      </c>
      <c r="G76" s="6">
        <f>VLOOKUP($A76,'[1]GEC Upload'!$B$5:$O$1759,14,FALSE)</f>
        <v>155.55000000000001</v>
      </c>
    </row>
    <row r="77" spans="1:7" x14ac:dyDescent="0.35">
      <c r="A77" s="15">
        <v>73110</v>
      </c>
      <c r="B77" s="1" t="s">
        <v>72</v>
      </c>
      <c r="C77" s="6">
        <f>VLOOKUP($A77,'[1]GEC Upload'!$B$5:$O$1759,10,FALSE)</f>
        <v>185.17</v>
      </c>
      <c r="D77" s="6">
        <f>VLOOKUP($A77,'[1]GEC Upload'!$B$5:$O$1759,11,FALSE)</f>
        <v>185.17</v>
      </c>
      <c r="E77" s="6">
        <f>VLOOKUP($A77,'[1]GEC Upload'!$B$5:$O$1759,12,FALSE)</f>
        <v>175.92</v>
      </c>
      <c r="F77" s="6">
        <f>VLOOKUP($A77,'[1]GEC Upload'!$B$5:$O$1759,13,FALSE)</f>
        <v>203.69</v>
      </c>
      <c r="G77" s="6">
        <f>VLOOKUP($A77,'[1]GEC Upload'!$B$5:$O$1759,14,FALSE)</f>
        <v>181.47</v>
      </c>
    </row>
    <row r="78" spans="1:7" x14ac:dyDescent="0.35">
      <c r="A78" s="15">
        <v>73120</v>
      </c>
      <c r="B78" s="1" t="s">
        <v>73</v>
      </c>
      <c r="C78" s="6">
        <f>VLOOKUP($A78,'[1]GEC Upload'!$B$5:$O$1759,10,FALSE)</f>
        <v>132.27000000000001</v>
      </c>
      <c r="D78" s="6">
        <f>VLOOKUP($A78,'[1]GEC Upload'!$B$5:$O$1759,11,FALSE)</f>
        <v>132.27000000000001</v>
      </c>
      <c r="E78" s="6">
        <f>VLOOKUP($A78,'[1]GEC Upload'!$B$5:$O$1759,12,FALSE)</f>
        <v>125.65</v>
      </c>
      <c r="F78" s="6">
        <f>VLOOKUP($A78,'[1]GEC Upload'!$B$5:$O$1759,13,FALSE)</f>
        <v>145.49</v>
      </c>
      <c r="G78" s="6">
        <f>VLOOKUP($A78,'[1]GEC Upload'!$B$5:$O$1759,14,FALSE)</f>
        <v>129.62</v>
      </c>
    </row>
    <row r="79" spans="1:7" x14ac:dyDescent="0.35">
      <c r="A79" s="15">
        <v>73130</v>
      </c>
      <c r="B79" s="1" t="s">
        <v>74</v>
      </c>
      <c r="C79" s="6">
        <f>VLOOKUP($A79,'[1]GEC Upload'!$B$5:$O$1759,10,FALSE)</f>
        <v>158.72</v>
      </c>
      <c r="D79" s="6">
        <f>VLOOKUP($A79,'[1]GEC Upload'!$B$5:$O$1759,11,FALSE)</f>
        <v>158.72</v>
      </c>
      <c r="E79" s="6">
        <f>VLOOKUP($A79,'[1]GEC Upload'!$B$5:$O$1759,12,FALSE)</f>
        <v>150.78</v>
      </c>
      <c r="F79" s="6">
        <f>VLOOKUP($A79,'[1]GEC Upload'!$B$5:$O$1759,13,FALSE)</f>
        <v>174.59</v>
      </c>
      <c r="G79" s="6">
        <f>VLOOKUP($A79,'[1]GEC Upload'!$B$5:$O$1759,14,FALSE)</f>
        <v>155.55000000000001</v>
      </c>
    </row>
    <row r="80" spans="1:7" x14ac:dyDescent="0.35">
      <c r="A80" s="15">
        <v>73140</v>
      </c>
      <c r="B80" s="1" t="s">
        <v>75</v>
      </c>
      <c r="C80" s="6">
        <f>VLOOKUP($A80,'[1]GEC Upload'!$B$5:$O$1759,10,FALSE)</f>
        <v>185.17</v>
      </c>
      <c r="D80" s="6">
        <f>VLOOKUP($A80,'[1]GEC Upload'!$B$5:$O$1759,11,FALSE)</f>
        <v>185.17</v>
      </c>
      <c r="E80" s="6">
        <f>VLOOKUP($A80,'[1]GEC Upload'!$B$5:$O$1759,12,FALSE)</f>
        <v>175.92</v>
      </c>
      <c r="F80" s="6">
        <f>VLOOKUP($A80,'[1]GEC Upload'!$B$5:$O$1759,13,FALSE)</f>
        <v>203.69</v>
      </c>
      <c r="G80" s="6">
        <f>VLOOKUP($A80,'[1]GEC Upload'!$B$5:$O$1759,14,FALSE)</f>
        <v>181.47</v>
      </c>
    </row>
    <row r="81" spans="1:7" x14ac:dyDescent="0.35">
      <c r="A81" s="15">
        <v>73200</v>
      </c>
      <c r="B81" s="1" t="s">
        <v>76</v>
      </c>
      <c r="C81" s="6">
        <f>VLOOKUP($A81,'[1]GEC Upload'!$B$5:$O$1759,10,FALSE)</f>
        <v>270.02999999999997</v>
      </c>
      <c r="D81" s="6">
        <f>VLOOKUP($A81,'[1]GEC Upload'!$B$5:$O$1759,11,FALSE)</f>
        <v>270.02999999999997</v>
      </c>
      <c r="E81" s="6">
        <f>VLOOKUP($A81,'[1]GEC Upload'!$B$5:$O$1759,12,FALSE)</f>
        <v>256.52</v>
      </c>
      <c r="F81" s="6">
        <f>VLOOKUP($A81,'[1]GEC Upload'!$B$5:$O$1759,13,FALSE)</f>
        <v>297.02999999999997</v>
      </c>
      <c r="G81" s="6">
        <f>VLOOKUP($A81,'[1]GEC Upload'!$B$5:$O$1759,14,FALSE)</f>
        <v>264.62</v>
      </c>
    </row>
    <row r="82" spans="1:7" x14ac:dyDescent="0.35">
      <c r="A82" s="15">
        <v>73502</v>
      </c>
      <c r="B82" s="1" t="s">
        <v>77</v>
      </c>
      <c r="C82" s="6">
        <f>VLOOKUP($A82,'[1]GEC Upload'!$B$5:$O$1759,10,FALSE)</f>
        <v>211.63</v>
      </c>
      <c r="D82" s="6">
        <f>VLOOKUP($A82,'[1]GEC Upload'!$B$5:$O$1759,11,FALSE)</f>
        <v>211.63</v>
      </c>
      <c r="E82" s="6">
        <f>VLOOKUP($A82,'[1]GEC Upload'!$B$5:$O$1759,12,FALSE)</f>
        <v>201.05</v>
      </c>
      <c r="F82" s="6">
        <f>VLOOKUP($A82,'[1]GEC Upload'!$B$5:$O$1759,13,FALSE)</f>
        <v>232.79</v>
      </c>
      <c r="G82" s="6">
        <f>VLOOKUP($A82,'[1]GEC Upload'!$B$5:$O$1759,14,FALSE)</f>
        <v>207.39</v>
      </c>
    </row>
    <row r="83" spans="1:7" x14ac:dyDescent="0.35">
      <c r="A83" s="15">
        <v>73521</v>
      </c>
      <c r="B83" s="1" t="s">
        <v>78</v>
      </c>
      <c r="C83" s="6">
        <f>VLOOKUP($A83,'[1]GEC Upload'!$B$5:$O$1759,10,FALSE)</f>
        <v>211.63</v>
      </c>
      <c r="D83" s="6">
        <f>VLOOKUP($A83,'[1]GEC Upload'!$B$5:$O$1759,11,FALSE)</f>
        <v>211.63</v>
      </c>
      <c r="E83" s="6">
        <f>VLOOKUP($A83,'[1]GEC Upload'!$B$5:$O$1759,12,FALSE)</f>
        <v>201.05</v>
      </c>
      <c r="F83" s="6">
        <f>VLOOKUP($A83,'[1]GEC Upload'!$B$5:$O$1759,13,FALSE)</f>
        <v>232.79</v>
      </c>
      <c r="G83" s="6">
        <f>VLOOKUP($A83,'[1]GEC Upload'!$B$5:$O$1759,14,FALSE)</f>
        <v>207.39</v>
      </c>
    </row>
    <row r="84" spans="1:7" x14ac:dyDescent="0.35">
      <c r="A84" s="15">
        <v>73552</v>
      </c>
      <c r="B84" s="1" t="s">
        <v>79</v>
      </c>
      <c r="C84" s="6">
        <f>VLOOKUP($A84,'[1]GEC Upload'!$B$5:$O$1759,10,FALSE)</f>
        <v>158.72</v>
      </c>
      <c r="D84" s="6">
        <f>VLOOKUP($A84,'[1]GEC Upload'!$B$5:$O$1759,11,FALSE)</f>
        <v>158.72</v>
      </c>
      <c r="E84" s="6">
        <f>VLOOKUP($A84,'[1]GEC Upload'!$B$5:$O$1759,12,FALSE)</f>
        <v>150.78</v>
      </c>
      <c r="F84" s="6">
        <f>VLOOKUP($A84,'[1]GEC Upload'!$B$5:$O$1759,13,FALSE)</f>
        <v>174.59</v>
      </c>
      <c r="G84" s="6">
        <f>VLOOKUP($A84,'[1]GEC Upload'!$B$5:$O$1759,14,FALSE)</f>
        <v>155.55000000000001</v>
      </c>
    </row>
    <row r="85" spans="1:7" x14ac:dyDescent="0.35">
      <c r="A85" s="15">
        <v>73560</v>
      </c>
      <c r="B85" s="1" t="s">
        <v>80</v>
      </c>
      <c r="C85" s="6">
        <f>VLOOKUP($A85,'[1]GEC Upload'!$B$5:$O$1759,10,FALSE)</f>
        <v>158.72</v>
      </c>
      <c r="D85" s="6">
        <f>VLOOKUP($A85,'[1]GEC Upload'!$B$5:$O$1759,11,FALSE)</f>
        <v>158.72</v>
      </c>
      <c r="E85" s="6">
        <f>VLOOKUP($A85,'[1]GEC Upload'!$B$5:$O$1759,12,FALSE)</f>
        <v>150.78</v>
      </c>
      <c r="F85" s="6">
        <f>VLOOKUP($A85,'[1]GEC Upload'!$B$5:$O$1759,13,FALSE)</f>
        <v>174.59</v>
      </c>
      <c r="G85" s="6">
        <f>VLOOKUP($A85,'[1]GEC Upload'!$B$5:$O$1759,14,FALSE)</f>
        <v>155.55000000000001</v>
      </c>
    </row>
    <row r="86" spans="1:7" x14ac:dyDescent="0.35">
      <c r="A86" s="15">
        <v>73562</v>
      </c>
      <c r="B86" s="1" t="s">
        <v>81</v>
      </c>
      <c r="C86" s="6">
        <f>VLOOKUP($A86,'[1]GEC Upload'!$B$5:$O$1759,10,FALSE)</f>
        <v>185.17</v>
      </c>
      <c r="D86" s="6">
        <f>VLOOKUP($A86,'[1]GEC Upload'!$B$5:$O$1759,11,FALSE)</f>
        <v>185.17</v>
      </c>
      <c r="E86" s="6">
        <f>VLOOKUP($A86,'[1]GEC Upload'!$B$5:$O$1759,12,FALSE)</f>
        <v>175.92</v>
      </c>
      <c r="F86" s="6">
        <f>VLOOKUP($A86,'[1]GEC Upload'!$B$5:$O$1759,13,FALSE)</f>
        <v>203.69</v>
      </c>
      <c r="G86" s="6">
        <f>VLOOKUP($A86,'[1]GEC Upload'!$B$5:$O$1759,14,FALSE)</f>
        <v>181.47</v>
      </c>
    </row>
    <row r="87" spans="1:7" x14ac:dyDescent="0.35">
      <c r="A87" s="15">
        <v>73564</v>
      </c>
      <c r="B87" s="1" t="s">
        <v>82</v>
      </c>
      <c r="C87" s="6">
        <f>VLOOKUP($A87,'[1]GEC Upload'!$B$5:$O$1759,10,FALSE)</f>
        <v>211.63</v>
      </c>
      <c r="D87" s="6">
        <f>VLOOKUP($A87,'[1]GEC Upload'!$B$5:$O$1759,11,FALSE)</f>
        <v>211.63</v>
      </c>
      <c r="E87" s="6">
        <f>VLOOKUP($A87,'[1]GEC Upload'!$B$5:$O$1759,12,FALSE)</f>
        <v>201.05</v>
      </c>
      <c r="F87" s="6">
        <f>VLOOKUP($A87,'[1]GEC Upload'!$B$5:$O$1759,13,FALSE)</f>
        <v>232.79</v>
      </c>
      <c r="G87" s="6">
        <f>VLOOKUP($A87,'[1]GEC Upload'!$B$5:$O$1759,14,FALSE)</f>
        <v>207.39</v>
      </c>
    </row>
    <row r="88" spans="1:7" x14ac:dyDescent="0.35">
      <c r="A88" s="15">
        <v>73590</v>
      </c>
      <c r="B88" s="1" t="s">
        <v>83</v>
      </c>
      <c r="C88" s="6">
        <f>VLOOKUP($A88,'[1]GEC Upload'!$B$5:$O$1759,10,FALSE)</f>
        <v>158.72</v>
      </c>
      <c r="D88" s="6">
        <f>VLOOKUP($A88,'[1]GEC Upload'!$B$5:$O$1759,11,FALSE)</f>
        <v>158.72</v>
      </c>
      <c r="E88" s="6">
        <f>VLOOKUP($A88,'[1]GEC Upload'!$B$5:$O$1759,12,FALSE)</f>
        <v>150.78</v>
      </c>
      <c r="F88" s="6">
        <f>VLOOKUP($A88,'[1]GEC Upload'!$B$5:$O$1759,13,FALSE)</f>
        <v>174.59</v>
      </c>
      <c r="G88" s="6">
        <f>VLOOKUP($A88,'[1]GEC Upload'!$B$5:$O$1759,14,FALSE)</f>
        <v>155.55000000000001</v>
      </c>
    </row>
    <row r="89" spans="1:7" x14ac:dyDescent="0.35">
      <c r="A89" s="15">
        <v>73600</v>
      </c>
      <c r="B89" s="1" t="s">
        <v>84</v>
      </c>
      <c r="C89" s="6">
        <f>VLOOKUP($A89,'[1]GEC Upload'!$B$5:$O$1759,10,FALSE)</f>
        <v>158.72</v>
      </c>
      <c r="D89" s="6">
        <f>VLOOKUP($A89,'[1]GEC Upload'!$B$5:$O$1759,11,FALSE)</f>
        <v>158.72</v>
      </c>
      <c r="E89" s="6">
        <f>VLOOKUP($A89,'[1]GEC Upload'!$B$5:$O$1759,12,FALSE)</f>
        <v>150.78</v>
      </c>
      <c r="F89" s="6">
        <f>VLOOKUP($A89,'[1]GEC Upload'!$B$5:$O$1759,13,FALSE)</f>
        <v>174.59</v>
      </c>
      <c r="G89" s="6">
        <f>VLOOKUP($A89,'[1]GEC Upload'!$B$5:$O$1759,14,FALSE)</f>
        <v>155.55000000000001</v>
      </c>
    </row>
    <row r="90" spans="1:7" x14ac:dyDescent="0.35">
      <c r="A90" s="15">
        <v>73610</v>
      </c>
      <c r="B90" s="1" t="s">
        <v>85</v>
      </c>
      <c r="C90" s="6">
        <f>VLOOKUP($A90,'[1]GEC Upload'!$B$5:$O$1759,10,FALSE)</f>
        <v>158.72</v>
      </c>
      <c r="D90" s="6">
        <f>VLOOKUP($A90,'[1]GEC Upload'!$B$5:$O$1759,11,FALSE)</f>
        <v>158.72</v>
      </c>
      <c r="E90" s="6">
        <f>VLOOKUP($A90,'[1]GEC Upload'!$B$5:$O$1759,12,FALSE)</f>
        <v>150.78</v>
      </c>
      <c r="F90" s="6">
        <f>VLOOKUP($A90,'[1]GEC Upload'!$B$5:$O$1759,13,FALSE)</f>
        <v>174.59</v>
      </c>
      <c r="G90" s="6">
        <f>VLOOKUP($A90,'[1]GEC Upload'!$B$5:$O$1759,14,FALSE)</f>
        <v>155.55000000000001</v>
      </c>
    </row>
    <row r="91" spans="1:7" x14ac:dyDescent="0.35">
      <c r="A91" s="15">
        <v>73620</v>
      </c>
      <c r="B91" s="1" t="s">
        <v>86</v>
      </c>
      <c r="C91" s="6">
        <f>VLOOKUP($A91,'[1]GEC Upload'!$B$5:$O$1759,10,FALSE)</f>
        <v>132.27000000000001</v>
      </c>
      <c r="D91" s="6">
        <f>VLOOKUP($A91,'[1]GEC Upload'!$B$5:$O$1759,11,FALSE)</f>
        <v>132.27000000000001</v>
      </c>
      <c r="E91" s="6">
        <f>VLOOKUP($A91,'[1]GEC Upload'!$B$5:$O$1759,12,FALSE)</f>
        <v>125.65</v>
      </c>
      <c r="F91" s="6">
        <f>VLOOKUP($A91,'[1]GEC Upload'!$B$5:$O$1759,13,FALSE)</f>
        <v>145.49</v>
      </c>
      <c r="G91" s="6">
        <f>VLOOKUP($A91,'[1]GEC Upload'!$B$5:$O$1759,14,FALSE)</f>
        <v>129.62</v>
      </c>
    </row>
    <row r="92" spans="1:7" x14ac:dyDescent="0.35">
      <c r="A92" s="15">
        <v>73630</v>
      </c>
      <c r="B92" s="1" t="s">
        <v>87</v>
      </c>
      <c r="C92" s="6">
        <f>VLOOKUP($A92,'[1]GEC Upload'!$B$5:$O$1759,10,FALSE)</f>
        <v>158.72</v>
      </c>
      <c r="D92" s="6">
        <f>VLOOKUP($A92,'[1]GEC Upload'!$B$5:$O$1759,11,FALSE)</f>
        <v>158.72</v>
      </c>
      <c r="E92" s="6">
        <f>VLOOKUP($A92,'[1]GEC Upload'!$B$5:$O$1759,12,FALSE)</f>
        <v>150.78</v>
      </c>
      <c r="F92" s="6">
        <f>VLOOKUP($A92,'[1]GEC Upload'!$B$5:$O$1759,13,FALSE)</f>
        <v>174.59</v>
      </c>
      <c r="G92" s="6">
        <f>VLOOKUP($A92,'[1]GEC Upload'!$B$5:$O$1759,14,FALSE)</f>
        <v>155.55000000000001</v>
      </c>
    </row>
    <row r="93" spans="1:7" x14ac:dyDescent="0.35">
      <c r="A93" s="15">
        <v>73660</v>
      </c>
      <c r="B93" s="1" t="s">
        <v>88</v>
      </c>
      <c r="C93" s="6">
        <f>VLOOKUP($A93,'[1]GEC Upload'!$B$5:$O$1759,10,FALSE)</f>
        <v>158.72</v>
      </c>
      <c r="D93" s="6">
        <f>VLOOKUP($A93,'[1]GEC Upload'!$B$5:$O$1759,11,FALSE)</f>
        <v>158.72</v>
      </c>
      <c r="E93" s="6">
        <f>VLOOKUP($A93,'[1]GEC Upload'!$B$5:$O$1759,12,FALSE)</f>
        <v>150.78</v>
      </c>
      <c r="F93" s="6">
        <f>VLOOKUP($A93,'[1]GEC Upload'!$B$5:$O$1759,13,FALSE)</f>
        <v>174.59</v>
      </c>
      <c r="G93" s="6">
        <f>VLOOKUP($A93,'[1]GEC Upload'!$B$5:$O$1759,14,FALSE)</f>
        <v>155.55000000000001</v>
      </c>
    </row>
    <row r="94" spans="1:7" x14ac:dyDescent="0.35">
      <c r="A94" s="15">
        <v>73700</v>
      </c>
      <c r="B94" s="1" t="s">
        <v>89</v>
      </c>
      <c r="C94" s="6">
        <f>VLOOKUP($A94,'[1]GEC Upload'!$B$5:$O$1759,10,FALSE)</f>
        <v>270.02999999999997</v>
      </c>
      <c r="D94" s="6">
        <f>VLOOKUP($A94,'[1]GEC Upload'!$B$5:$O$1759,11,FALSE)</f>
        <v>270.02999999999997</v>
      </c>
      <c r="E94" s="6">
        <f>VLOOKUP($A94,'[1]GEC Upload'!$B$5:$O$1759,12,FALSE)</f>
        <v>256.52</v>
      </c>
      <c r="F94" s="6">
        <f>VLOOKUP($A94,'[1]GEC Upload'!$B$5:$O$1759,13,FALSE)</f>
        <v>297.02999999999997</v>
      </c>
      <c r="G94" s="6">
        <f>VLOOKUP($A94,'[1]GEC Upload'!$B$5:$O$1759,14,FALSE)</f>
        <v>264.62</v>
      </c>
    </row>
    <row r="95" spans="1:7" x14ac:dyDescent="0.35">
      <c r="A95" s="15">
        <v>73721</v>
      </c>
      <c r="B95" s="1" t="s">
        <v>90</v>
      </c>
      <c r="C95" s="8" t="s">
        <v>16</v>
      </c>
      <c r="D95" s="4"/>
      <c r="E95" s="4"/>
      <c r="F95" s="4"/>
      <c r="G95" s="4"/>
    </row>
    <row r="96" spans="1:7" x14ac:dyDescent="0.35">
      <c r="A96" s="15">
        <v>74018</v>
      </c>
      <c r="B96" s="1" t="s">
        <v>91</v>
      </c>
      <c r="C96" s="6">
        <f>VLOOKUP($A96,'[1]GEC Upload'!$B$5:$O$1759,10,FALSE)</f>
        <v>105.81</v>
      </c>
      <c r="D96" s="6">
        <f>VLOOKUP($A96,'[1]GEC Upload'!$B$5:$O$1759,11,FALSE)</f>
        <v>105.81</v>
      </c>
      <c r="E96" s="6">
        <f>VLOOKUP($A96,'[1]GEC Upload'!$B$5:$O$1759,12,FALSE)</f>
        <v>100.52</v>
      </c>
      <c r="F96" s="6">
        <f>VLOOKUP($A96,'[1]GEC Upload'!$B$5:$O$1759,13,FALSE)</f>
        <v>116.4</v>
      </c>
      <c r="G96" s="6">
        <f>VLOOKUP($A96,'[1]GEC Upload'!$B$5:$O$1759,14,FALSE)</f>
        <v>103.7</v>
      </c>
    </row>
    <row r="97" spans="1:7" x14ac:dyDescent="0.35">
      <c r="A97" s="15">
        <v>74021</v>
      </c>
      <c r="B97" s="1" t="s">
        <v>92</v>
      </c>
      <c r="C97" s="6">
        <f>VLOOKUP($A97,'[1]GEC Upload'!$B$5:$O$1759,10,FALSE)</f>
        <v>185.17</v>
      </c>
      <c r="D97" s="6">
        <f>VLOOKUP($A97,'[1]GEC Upload'!$B$5:$O$1759,11,FALSE)</f>
        <v>185.17</v>
      </c>
      <c r="E97" s="6">
        <f>VLOOKUP($A97,'[1]GEC Upload'!$B$5:$O$1759,12,FALSE)</f>
        <v>175.92</v>
      </c>
      <c r="F97" s="6">
        <f>VLOOKUP($A97,'[1]GEC Upload'!$B$5:$O$1759,13,FALSE)</f>
        <v>203.69</v>
      </c>
      <c r="G97" s="6">
        <f>VLOOKUP($A97,'[1]GEC Upload'!$B$5:$O$1759,14,FALSE)</f>
        <v>181.47</v>
      </c>
    </row>
    <row r="98" spans="1:7" x14ac:dyDescent="0.35">
      <c r="A98" s="15">
        <v>74022</v>
      </c>
      <c r="B98" s="1" t="s">
        <v>93</v>
      </c>
      <c r="C98" s="6">
        <f>VLOOKUP($A98,'[1]GEC Upload'!$B$5:$O$1759,10,FALSE)</f>
        <v>211.63</v>
      </c>
      <c r="D98" s="6">
        <f>VLOOKUP($A98,'[1]GEC Upload'!$B$5:$O$1759,11,FALSE)</f>
        <v>211.63</v>
      </c>
      <c r="E98" s="6">
        <f>VLOOKUP($A98,'[1]GEC Upload'!$B$5:$O$1759,12,FALSE)</f>
        <v>201.05</v>
      </c>
      <c r="F98" s="6">
        <f>VLOOKUP($A98,'[1]GEC Upload'!$B$5:$O$1759,13,FALSE)</f>
        <v>232.79</v>
      </c>
      <c r="G98" s="6">
        <f>VLOOKUP($A98,'[1]GEC Upload'!$B$5:$O$1759,14,FALSE)</f>
        <v>207.39</v>
      </c>
    </row>
    <row r="99" spans="1:7" x14ac:dyDescent="0.35">
      <c r="A99" s="15">
        <v>74174</v>
      </c>
      <c r="B99" s="1" t="s">
        <v>94</v>
      </c>
      <c r="C99" s="6">
        <f>VLOOKUP($A99,'[1]GEC Upload'!$B$5:$O$1759,10,FALSE)</f>
        <v>585.04999999999995</v>
      </c>
      <c r="D99" s="6">
        <f>VLOOKUP($A99,'[1]GEC Upload'!$B$5:$O$1759,11,FALSE)</f>
        <v>585.04999999999995</v>
      </c>
      <c r="E99" s="6">
        <f>VLOOKUP($A99,'[1]GEC Upload'!$B$5:$O$1759,12,FALSE)</f>
        <v>555.79999999999995</v>
      </c>
      <c r="F99" s="6">
        <f>VLOOKUP($A99,'[1]GEC Upload'!$B$5:$O$1759,13,FALSE)</f>
        <v>643.55999999999995</v>
      </c>
      <c r="G99" s="6">
        <f>VLOOKUP($A99,'[1]GEC Upload'!$B$5:$O$1759,14,FALSE)</f>
        <v>573.35</v>
      </c>
    </row>
    <row r="100" spans="1:7" x14ac:dyDescent="0.35">
      <c r="A100" s="15">
        <v>74175</v>
      </c>
      <c r="B100" s="1" t="s">
        <v>95</v>
      </c>
      <c r="C100" s="6">
        <f>VLOOKUP($A100,'[1]GEC Upload'!$B$5:$O$1759,10,FALSE)</f>
        <v>457.54</v>
      </c>
      <c r="D100" s="6">
        <f>VLOOKUP($A100,'[1]GEC Upload'!$B$5:$O$1759,11,FALSE)</f>
        <v>457.54</v>
      </c>
      <c r="E100" s="6">
        <f>VLOOKUP($A100,'[1]GEC Upload'!$B$5:$O$1759,12,FALSE)</f>
        <v>434.67</v>
      </c>
      <c r="F100" s="6">
        <f>VLOOKUP($A100,'[1]GEC Upload'!$B$5:$O$1759,13,FALSE)</f>
        <v>503.3</v>
      </c>
      <c r="G100" s="6">
        <f>VLOOKUP($A100,'[1]GEC Upload'!$B$5:$O$1759,14,FALSE)</f>
        <v>448.39</v>
      </c>
    </row>
    <row r="101" spans="1:7" x14ac:dyDescent="0.35">
      <c r="A101" s="15">
        <v>74176</v>
      </c>
      <c r="B101" s="1" t="s">
        <v>96</v>
      </c>
      <c r="C101" s="6">
        <f>VLOOKUP($A101,'[1]GEC Upload'!$B$5:$O$1759,10,FALSE)</f>
        <v>240.02</v>
      </c>
      <c r="D101" s="6">
        <f>VLOOKUP($A101,'[1]GEC Upload'!$B$5:$O$1759,11,FALSE)</f>
        <v>240.02</v>
      </c>
      <c r="E101" s="6">
        <f>VLOOKUP($A101,'[1]GEC Upload'!$B$5:$O$1759,12,FALSE)</f>
        <v>228.02</v>
      </c>
      <c r="F101" s="6">
        <f>VLOOKUP($A101,'[1]GEC Upload'!$B$5:$O$1759,13,FALSE)</f>
        <v>264.02</v>
      </c>
      <c r="G101" s="6">
        <f>VLOOKUP($A101,'[1]GEC Upload'!$B$5:$O$1759,14,FALSE)</f>
        <v>235.22</v>
      </c>
    </row>
    <row r="102" spans="1:7" x14ac:dyDescent="0.35">
      <c r="A102" s="15">
        <v>74177</v>
      </c>
      <c r="B102" s="1" t="s">
        <v>97</v>
      </c>
      <c r="C102" s="6">
        <f>VLOOKUP($A102,'[1]GEC Upload'!$B$5:$O$1759,10,FALSE)</f>
        <v>465.04</v>
      </c>
      <c r="D102" s="6">
        <f>VLOOKUP($A102,'[1]GEC Upload'!$B$5:$O$1759,11,FALSE)</f>
        <v>465.04</v>
      </c>
      <c r="E102" s="6">
        <f>VLOOKUP($A102,'[1]GEC Upload'!$B$5:$O$1759,12,FALSE)</f>
        <v>441.79</v>
      </c>
      <c r="F102" s="6">
        <f>VLOOKUP($A102,'[1]GEC Upload'!$B$5:$O$1759,13,FALSE)</f>
        <v>511.55</v>
      </c>
      <c r="G102" s="6">
        <f>VLOOKUP($A102,'[1]GEC Upload'!$B$5:$O$1759,14,FALSE)</f>
        <v>455.74</v>
      </c>
    </row>
    <row r="103" spans="1:7" x14ac:dyDescent="0.35">
      <c r="A103" s="15">
        <v>76700</v>
      </c>
      <c r="B103" s="1" t="s">
        <v>98</v>
      </c>
      <c r="C103" s="6">
        <f>VLOOKUP($A103,'[1]GEC Upload'!$B$5:$O$1759,10,FALSE)</f>
        <v>608.42999999999995</v>
      </c>
      <c r="D103" s="6">
        <f>VLOOKUP($A103,'[1]GEC Upload'!$B$5:$O$1759,11,FALSE)</f>
        <v>608.42999999999995</v>
      </c>
      <c r="E103" s="6">
        <f>VLOOKUP($A103,'[1]GEC Upload'!$B$5:$O$1759,12,FALSE)</f>
        <v>578.01</v>
      </c>
      <c r="F103" s="6">
        <f>VLOOKUP($A103,'[1]GEC Upload'!$B$5:$O$1759,13,FALSE)</f>
        <v>669.27</v>
      </c>
      <c r="G103" s="6">
        <f>VLOOKUP($A103,'[1]GEC Upload'!$B$5:$O$1759,14,FALSE)</f>
        <v>596.26</v>
      </c>
    </row>
    <row r="104" spans="1:7" x14ac:dyDescent="0.35">
      <c r="A104" s="15">
        <v>76705</v>
      </c>
      <c r="B104" s="1" t="s">
        <v>99</v>
      </c>
      <c r="C104" s="6">
        <f>VLOOKUP($A104,'[1]GEC Upload'!$B$5:$O$1759,10,FALSE)</f>
        <v>476.16</v>
      </c>
      <c r="D104" s="6">
        <f>VLOOKUP($A104,'[1]GEC Upload'!$B$5:$O$1759,11,FALSE)</f>
        <v>476.16</v>
      </c>
      <c r="E104" s="6">
        <f>VLOOKUP($A104,'[1]GEC Upload'!$B$5:$O$1759,12,FALSE)</f>
        <v>452.35</v>
      </c>
      <c r="F104" s="6">
        <f>VLOOKUP($A104,'[1]GEC Upload'!$B$5:$O$1759,13,FALSE)</f>
        <v>523.78</v>
      </c>
      <c r="G104" s="6">
        <f>VLOOKUP($A104,'[1]GEC Upload'!$B$5:$O$1759,14,FALSE)</f>
        <v>466.64</v>
      </c>
    </row>
    <row r="105" spans="1:7" x14ac:dyDescent="0.35">
      <c r="A105" s="15">
        <v>76770</v>
      </c>
      <c r="B105" s="1" t="s">
        <v>100</v>
      </c>
      <c r="C105" s="6">
        <f>VLOOKUP($A105,'[1]GEC Upload'!$B$5:$O$1759,10,FALSE)</f>
        <v>581.98</v>
      </c>
      <c r="D105" s="6">
        <f>VLOOKUP($A105,'[1]GEC Upload'!$B$5:$O$1759,11,FALSE)</f>
        <v>581.98</v>
      </c>
      <c r="E105" s="6">
        <f>VLOOKUP($A105,'[1]GEC Upload'!$B$5:$O$1759,12,FALSE)</f>
        <v>552.88</v>
      </c>
      <c r="F105" s="6">
        <f>VLOOKUP($A105,'[1]GEC Upload'!$B$5:$O$1759,13,FALSE)</f>
        <v>640.16999999999996</v>
      </c>
      <c r="G105" s="6">
        <f>VLOOKUP($A105,'[1]GEC Upload'!$B$5:$O$1759,14,FALSE)</f>
        <v>570.34</v>
      </c>
    </row>
    <row r="106" spans="1:7" x14ac:dyDescent="0.35">
      <c r="A106" s="15">
        <v>76775</v>
      </c>
      <c r="B106" s="1" t="s">
        <v>101</v>
      </c>
      <c r="C106" s="6">
        <f>VLOOKUP($A106,'[1]GEC Upload'!$B$5:$O$1759,10,FALSE)</f>
        <v>211.63</v>
      </c>
      <c r="D106" s="6">
        <f>VLOOKUP($A106,'[1]GEC Upload'!$B$5:$O$1759,11,FALSE)</f>
        <v>211.63</v>
      </c>
      <c r="E106" s="6">
        <f>VLOOKUP($A106,'[1]GEC Upload'!$B$5:$O$1759,12,FALSE)</f>
        <v>201.05</v>
      </c>
      <c r="F106" s="6">
        <f>VLOOKUP($A106,'[1]GEC Upload'!$B$5:$O$1759,13,FALSE)</f>
        <v>232.79</v>
      </c>
      <c r="G106" s="6">
        <f>VLOOKUP($A106,'[1]GEC Upload'!$B$5:$O$1759,14,FALSE)</f>
        <v>207.39</v>
      </c>
    </row>
    <row r="107" spans="1:7" x14ac:dyDescent="0.35">
      <c r="A107" s="15">
        <v>76801</v>
      </c>
      <c r="B107" s="1" t="s">
        <v>102</v>
      </c>
      <c r="C107" s="6">
        <f>VLOOKUP($A107,'[1]GEC Upload'!$B$5:$O$1759,10,FALSE)</f>
        <v>555.52</v>
      </c>
      <c r="D107" s="6">
        <f>VLOOKUP($A107,'[1]GEC Upload'!$B$5:$O$1759,11,FALSE)</f>
        <v>555.52</v>
      </c>
      <c r="E107" s="6">
        <f>VLOOKUP($A107,'[1]GEC Upload'!$B$5:$O$1759,12,FALSE)</f>
        <v>527.75</v>
      </c>
      <c r="F107" s="6">
        <f>VLOOKUP($A107,'[1]GEC Upload'!$B$5:$O$1759,13,FALSE)</f>
        <v>611.07000000000005</v>
      </c>
      <c r="G107" s="6">
        <f>VLOOKUP($A107,'[1]GEC Upload'!$B$5:$O$1759,14,FALSE)</f>
        <v>544.41</v>
      </c>
    </row>
    <row r="108" spans="1:7" x14ac:dyDescent="0.35">
      <c r="A108" s="15">
        <v>76805</v>
      </c>
      <c r="B108" s="1" t="s">
        <v>103</v>
      </c>
      <c r="C108" s="6">
        <f>VLOOKUP($A108,'[1]GEC Upload'!$B$5:$O$1759,10,FALSE)</f>
        <v>687.79</v>
      </c>
      <c r="D108" s="6">
        <f>VLOOKUP($A108,'[1]GEC Upload'!$B$5:$O$1759,11,FALSE)</f>
        <v>687.79</v>
      </c>
      <c r="E108" s="6">
        <f>VLOOKUP($A108,'[1]GEC Upload'!$B$5:$O$1759,12,FALSE)</f>
        <v>653.4</v>
      </c>
      <c r="F108" s="6">
        <f>VLOOKUP($A108,'[1]GEC Upload'!$B$5:$O$1759,13,FALSE)</f>
        <v>756.57</v>
      </c>
      <c r="G108" s="6">
        <f>VLOOKUP($A108,'[1]GEC Upload'!$B$5:$O$1759,14,FALSE)</f>
        <v>674.03</v>
      </c>
    </row>
    <row r="109" spans="1:7" x14ac:dyDescent="0.35">
      <c r="A109" s="15">
        <v>76815</v>
      </c>
      <c r="B109" s="1" t="s">
        <v>104</v>
      </c>
      <c r="C109" s="6">
        <f>VLOOKUP($A109,'[1]GEC Upload'!$B$5:$O$1759,10,FALSE)</f>
        <v>396.8</v>
      </c>
      <c r="D109" s="6">
        <f>VLOOKUP($A109,'[1]GEC Upload'!$B$5:$O$1759,11,FALSE)</f>
        <v>396.8</v>
      </c>
      <c r="E109" s="6">
        <f>VLOOKUP($A109,'[1]GEC Upload'!$B$5:$O$1759,12,FALSE)</f>
        <v>376.96</v>
      </c>
      <c r="F109" s="6">
        <f>VLOOKUP($A109,'[1]GEC Upload'!$B$5:$O$1759,13,FALSE)</f>
        <v>436.48</v>
      </c>
      <c r="G109" s="6">
        <f>VLOOKUP($A109,'[1]GEC Upload'!$B$5:$O$1759,14,FALSE)</f>
        <v>388.87</v>
      </c>
    </row>
    <row r="110" spans="1:7" x14ac:dyDescent="0.35">
      <c r="A110" s="15">
        <v>76817</v>
      </c>
      <c r="B110" s="1" t="s">
        <v>105</v>
      </c>
      <c r="C110" s="6">
        <f>VLOOKUP($A110,'[1]GEC Upload'!$B$5:$O$1759,10,FALSE)</f>
        <v>449.71</v>
      </c>
      <c r="D110" s="6">
        <f>VLOOKUP($A110,'[1]GEC Upload'!$B$5:$O$1759,11,FALSE)</f>
        <v>449.71</v>
      </c>
      <c r="E110" s="6">
        <f>VLOOKUP($A110,'[1]GEC Upload'!$B$5:$O$1759,12,FALSE)</f>
        <v>427.22</v>
      </c>
      <c r="F110" s="6">
        <f>VLOOKUP($A110,'[1]GEC Upload'!$B$5:$O$1759,13,FALSE)</f>
        <v>494.68</v>
      </c>
      <c r="G110" s="6">
        <f>VLOOKUP($A110,'[1]GEC Upload'!$B$5:$O$1759,14,FALSE)</f>
        <v>440.71</v>
      </c>
    </row>
    <row r="111" spans="1:7" x14ac:dyDescent="0.35">
      <c r="A111" s="15">
        <v>76819</v>
      </c>
      <c r="B111" s="1" t="s">
        <v>106</v>
      </c>
      <c r="C111" s="6">
        <f>VLOOKUP($A111,'[1]GEC Upload'!$B$5:$O$1759,10,FALSE)</f>
        <v>370.35</v>
      </c>
      <c r="D111" s="6">
        <f>VLOOKUP($A111,'[1]GEC Upload'!$B$5:$O$1759,11,FALSE)</f>
        <v>370.35</v>
      </c>
      <c r="E111" s="6">
        <f>VLOOKUP($A111,'[1]GEC Upload'!$B$5:$O$1759,12,FALSE)</f>
        <v>351.83</v>
      </c>
      <c r="F111" s="6">
        <f>VLOOKUP($A111,'[1]GEC Upload'!$B$5:$O$1759,13,FALSE)</f>
        <v>407.38</v>
      </c>
      <c r="G111" s="6">
        <f>VLOOKUP($A111,'[1]GEC Upload'!$B$5:$O$1759,14,FALSE)</f>
        <v>362.94</v>
      </c>
    </row>
    <row r="112" spans="1:7" x14ac:dyDescent="0.35">
      <c r="A112" s="15">
        <v>76830</v>
      </c>
      <c r="B112" s="1" t="s">
        <v>107</v>
      </c>
      <c r="C112" s="6">
        <f>VLOOKUP($A112,'[1]GEC Upload'!$B$5:$O$1759,10,FALSE)</f>
        <v>661.34</v>
      </c>
      <c r="D112" s="6">
        <f>VLOOKUP($A112,'[1]GEC Upload'!$B$5:$O$1759,11,FALSE)</f>
        <v>661.34</v>
      </c>
      <c r="E112" s="6">
        <f>VLOOKUP($A112,'[1]GEC Upload'!$B$5:$O$1759,12,FALSE)</f>
        <v>628.27</v>
      </c>
      <c r="F112" s="6">
        <f>VLOOKUP($A112,'[1]GEC Upload'!$B$5:$O$1759,13,FALSE)</f>
        <v>727.47</v>
      </c>
      <c r="G112" s="6">
        <f>VLOOKUP($A112,'[1]GEC Upload'!$B$5:$O$1759,14,FALSE)</f>
        <v>648.11</v>
      </c>
    </row>
    <row r="113" spans="1:7" x14ac:dyDescent="0.35">
      <c r="A113" s="15">
        <v>76856</v>
      </c>
      <c r="B113" s="1" t="s">
        <v>108</v>
      </c>
      <c r="C113" s="6">
        <f>VLOOKUP($A113,'[1]GEC Upload'!$B$5:$O$1759,10,FALSE)</f>
        <v>555.52</v>
      </c>
      <c r="D113" s="6">
        <f>VLOOKUP($A113,'[1]GEC Upload'!$B$5:$O$1759,11,FALSE)</f>
        <v>555.52</v>
      </c>
      <c r="E113" s="6">
        <f>VLOOKUP($A113,'[1]GEC Upload'!$B$5:$O$1759,12,FALSE)</f>
        <v>527.75</v>
      </c>
      <c r="F113" s="6">
        <f>VLOOKUP($A113,'[1]GEC Upload'!$B$5:$O$1759,13,FALSE)</f>
        <v>611.07000000000005</v>
      </c>
      <c r="G113" s="6">
        <f>VLOOKUP($A113,'[1]GEC Upload'!$B$5:$O$1759,14,FALSE)</f>
        <v>544.41</v>
      </c>
    </row>
    <row r="114" spans="1:7" x14ac:dyDescent="0.35">
      <c r="A114" s="15">
        <v>76857</v>
      </c>
      <c r="B114" s="1" t="s">
        <v>109</v>
      </c>
      <c r="C114" s="6">
        <f>VLOOKUP($A114,'[1]GEC Upload'!$B$5:$O$1759,10,FALSE)</f>
        <v>185.17</v>
      </c>
      <c r="D114" s="6">
        <f>VLOOKUP($A114,'[1]GEC Upload'!$B$5:$O$1759,11,FALSE)</f>
        <v>185.17</v>
      </c>
      <c r="E114" s="6">
        <f>VLOOKUP($A114,'[1]GEC Upload'!$B$5:$O$1759,12,FALSE)</f>
        <v>175.92</v>
      </c>
      <c r="F114" s="6">
        <f>VLOOKUP($A114,'[1]GEC Upload'!$B$5:$O$1759,13,FALSE)</f>
        <v>203.69</v>
      </c>
      <c r="G114" s="6">
        <f>VLOOKUP($A114,'[1]GEC Upload'!$B$5:$O$1759,14,FALSE)</f>
        <v>181.47</v>
      </c>
    </row>
    <row r="115" spans="1:7" x14ac:dyDescent="0.35">
      <c r="A115" s="15">
        <v>76870</v>
      </c>
      <c r="B115" s="1" t="s">
        <v>110</v>
      </c>
      <c r="C115" s="6">
        <f>VLOOKUP($A115,'[1]GEC Upload'!$B$5:$O$1759,10,FALSE)</f>
        <v>264.52999999999997</v>
      </c>
      <c r="D115" s="6">
        <f>VLOOKUP($A115,'[1]GEC Upload'!$B$5:$O$1759,11,FALSE)</f>
        <v>264.52999999999997</v>
      </c>
      <c r="E115" s="6">
        <f>VLOOKUP($A115,'[1]GEC Upload'!$B$5:$O$1759,12,FALSE)</f>
        <v>251.31</v>
      </c>
      <c r="F115" s="6">
        <f>VLOOKUP($A115,'[1]GEC Upload'!$B$5:$O$1759,13,FALSE)</f>
        <v>290.99</v>
      </c>
      <c r="G115" s="6">
        <f>VLOOKUP($A115,'[1]GEC Upload'!$B$5:$O$1759,14,FALSE)</f>
        <v>259.24</v>
      </c>
    </row>
    <row r="116" spans="1:7" x14ac:dyDescent="0.35">
      <c r="A116" s="15">
        <v>77065</v>
      </c>
      <c r="B116" s="1" t="s">
        <v>111</v>
      </c>
      <c r="C116" s="8" t="s">
        <v>16</v>
      </c>
      <c r="D116" s="4"/>
      <c r="E116" s="4"/>
      <c r="F116" s="4"/>
      <c r="G116" s="4"/>
    </row>
    <row r="117" spans="1:7" x14ac:dyDescent="0.35">
      <c r="A117" s="15">
        <v>77066</v>
      </c>
      <c r="B117" s="1" t="s">
        <v>112</v>
      </c>
      <c r="C117" s="8" t="s">
        <v>16</v>
      </c>
      <c r="D117" s="4"/>
      <c r="E117" s="4"/>
      <c r="F117" s="4"/>
      <c r="G117" s="4"/>
    </row>
    <row r="118" spans="1:7" x14ac:dyDescent="0.35">
      <c r="A118" s="15">
        <v>77067</v>
      </c>
      <c r="B118" s="1" t="s">
        <v>113</v>
      </c>
      <c r="C118" s="8" t="s">
        <v>16</v>
      </c>
      <c r="D118" s="4"/>
      <c r="E118" s="4"/>
      <c r="F118" s="4"/>
      <c r="G118" s="4"/>
    </row>
    <row r="119" spans="1:7" x14ac:dyDescent="0.35">
      <c r="A119" s="15">
        <v>93970</v>
      </c>
      <c r="B119" s="1" t="s">
        <v>114</v>
      </c>
      <c r="C119" s="6">
        <f>VLOOKUP($A119,'[1]GEC Upload'!$B$5:$O$1759,10,FALSE)</f>
        <v>1216.8599999999999</v>
      </c>
      <c r="D119" s="6">
        <f>VLOOKUP($A119,'[1]GEC Upload'!$B$5:$O$1759,11,FALSE)</f>
        <v>1216.8599999999999</v>
      </c>
      <c r="E119" s="6">
        <f>VLOOKUP($A119,'[1]GEC Upload'!$B$5:$O$1759,12,FALSE)</f>
        <v>1156.01</v>
      </c>
      <c r="F119" s="6">
        <f>VLOOKUP($A119,'[1]GEC Upload'!$B$5:$O$1759,13,FALSE)</f>
        <v>1338.54</v>
      </c>
      <c r="G119" s="6">
        <f>VLOOKUP($A119,'[1]GEC Upload'!$B$5:$O$1759,14,FALSE)</f>
        <v>1192.52</v>
      </c>
    </row>
    <row r="120" spans="1:7" x14ac:dyDescent="0.35">
      <c r="A120" s="15">
        <v>93971</v>
      </c>
      <c r="B120" s="1" t="s">
        <v>115</v>
      </c>
      <c r="C120" s="6">
        <f>VLOOKUP($A120,'[1]GEC Upload'!$B$5:$O$1759,10,FALSE)</f>
        <v>740.7</v>
      </c>
      <c r="D120" s="6">
        <f>VLOOKUP($A120,'[1]GEC Upload'!$B$5:$O$1759,11,FALSE)</f>
        <v>740.7</v>
      </c>
      <c r="E120" s="6">
        <f>VLOOKUP($A120,'[1]GEC Upload'!$B$5:$O$1759,12,FALSE)</f>
        <v>703.66</v>
      </c>
      <c r="F120" s="6">
        <f>VLOOKUP($A120,'[1]GEC Upload'!$B$5:$O$1759,13,FALSE)</f>
        <v>814.77</v>
      </c>
      <c r="G120" s="6">
        <f>VLOOKUP($A120,'[1]GEC Upload'!$B$5:$O$1759,14,FALSE)</f>
        <v>725.88</v>
      </c>
    </row>
    <row r="121" spans="1:7" x14ac:dyDescent="0.35">
      <c r="A121" s="15">
        <v>93975</v>
      </c>
      <c r="B121" s="1" t="s">
        <v>116</v>
      </c>
      <c r="C121" s="6">
        <f>VLOOKUP($A121,'[1]GEC Upload'!$B$5:$O$1759,10,FALSE)</f>
        <v>1666.57</v>
      </c>
      <c r="D121" s="6">
        <f>VLOOKUP($A121,'[1]GEC Upload'!$B$5:$O$1759,11,FALSE)</f>
        <v>1666.57</v>
      </c>
      <c r="E121" s="6">
        <f>VLOOKUP($A121,'[1]GEC Upload'!$B$5:$O$1759,12,FALSE)</f>
        <v>1583.24</v>
      </c>
      <c r="F121" s="6">
        <f>VLOOKUP($A121,'[1]GEC Upload'!$B$5:$O$1759,13,FALSE)</f>
        <v>1833.22</v>
      </c>
      <c r="G121" s="6">
        <f>VLOOKUP($A121,'[1]GEC Upload'!$B$5:$O$1759,14,FALSE)</f>
        <v>1633.23</v>
      </c>
    </row>
    <row r="122" spans="1:7" x14ac:dyDescent="0.35">
      <c r="A122" s="15">
        <v>93976</v>
      </c>
      <c r="B122" s="1" t="s">
        <v>117</v>
      </c>
      <c r="C122" s="6">
        <f>VLOOKUP($A122,'[1]GEC Upload'!$B$5:$O$1759,10,FALSE)</f>
        <v>925.87</v>
      </c>
      <c r="D122" s="6">
        <f>VLOOKUP($A122,'[1]GEC Upload'!$B$5:$O$1759,11,FALSE)</f>
        <v>925.87</v>
      </c>
      <c r="E122" s="6">
        <f>VLOOKUP($A122,'[1]GEC Upload'!$B$5:$O$1759,12,FALSE)</f>
        <v>879.58</v>
      </c>
      <c r="F122" s="6">
        <f>VLOOKUP($A122,'[1]GEC Upload'!$B$5:$O$1759,13,FALSE)</f>
        <v>1018.46</v>
      </c>
      <c r="G122" s="6">
        <f>VLOOKUP($A122,'[1]GEC Upload'!$B$5:$O$1759,14,FALSE)</f>
        <v>907.35</v>
      </c>
    </row>
    <row r="123" spans="1:7" x14ac:dyDescent="0.35">
      <c r="A123" s="15" t="s">
        <v>118</v>
      </c>
      <c r="B123" s="1" t="s">
        <v>119</v>
      </c>
      <c r="C123" s="6">
        <f>VLOOKUP($A123,'[1]GEC Upload'!$B$5:$O$1759,10,FALSE)</f>
        <v>540.04999999999995</v>
      </c>
      <c r="D123" s="6">
        <f>VLOOKUP($A123,'[1]GEC Upload'!$B$5:$O$1759,11,FALSE)</f>
        <v>540.04999999999995</v>
      </c>
      <c r="E123" s="6">
        <f>VLOOKUP($A123,'[1]GEC Upload'!$B$5:$O$1759,12,FALSE)</f>
        <v>513.04999999999995</v>
      </c>
      <c r="F123" s="6">
        <f>VLOOKUP($A123,'[1]GEC Upload'!$B$5:$O$1759,13,FALSE)</f>
        <v>594.05999999999995</v>
      </c>
      <c r="G123" s="6">
        <f>VLOOKUP($A123,'[1]GEC Upload'!$B$5:$O$1759,14,FALSE)</f>
        <v>529.25</v>
      </c>
    </row>
    <row r="124" spans="1:7" x14ac:dyDescent="0.35">
      <c r="C124" s="6"/>
      <c r="D124" s="6"/>
      <c r="E124" s="6"/>
      <c r="F124" s="6"/>
      <c r="G124" s="6"/>
    </row>
    <row r="125" spans="1:7" ht="18.5" x14ac:dyDescent="0.45">
      <c r="B125" s="7" t="s">
        <v>120</v>
      </c>
      <c r="C125" s="6"/>
      <c r="D125" s="6"/>
      <c r="E125" s="6"/>
      <c r="F125" s="6"/>
      <c r="G125" s="6"/>
    </row>
    <row r="126" spans="1:7" x14ac:dyDescent="0.35">
      <c r="A126" s="15">
        <v>80048</v>
      </c>
      <c r="B126" s="1" t="s">
        <v>121</v>
      </c>
      <c r="C126" s="6">
        <f>VLOOKUP($A126,'[1]GEC Upload'!$B$5:$O$1759,10,FALSE)</f>
        <v>27.06</v>
      </c>
      <c r="D126" s="6">
        <f>VLOOKUP($A126,'[1]GEC Upload'!$B$5:$O$1759,11,FALSE)</f>
        <v>27.06</v>
      </c>
      <c r="E126" s="6">
        <f>VLOOKUP($A126,'[1]GEC Upload'!$B$5:$O$1759,12,FALSE)</f>
        <v>25.71</v>
      </c>
      <c r="F126" s="6">
        <f>VLOOKUP($A126,'[1]GEC Upload'!$B$5:$O$1759,13,FALSE)</f>
        <v>29.77</v>
      </c>
      <c r="G126" s="6">
        <f>VLOOKUP($A126,'[1]GEC Upload'!$B$5:$O$1759,14,FALSE)</f>
        <v>26.52</v>
      </c>
    </row>
    <row r="127" spans="1:7" x14ac:dyDescent="0.35">
      <c r="A127" s="15">
        <v>80053</v>
      </c>
      <c r="B127" s="1" t="s">
        <v>122</v>
      </c>
      <c r="C127" s="6">
        <f>VLOOKUP($A127,'[1]GEC Upload'!$B$5:$O$1759,10,FALSE)</f>
        <v>36.9</v>
      </c>
      <c r="D127" s="6">
        <f>VLOOKUP($A127,'[1]GEC Upload'!$B$5:$O$1759,11,FALSE)</f>
        <v>36.9</v>
      </c>
      <c r="E127" s="6">
        <f>VLOOKUP($A127,'[1]GEC Upload'!$B$5:$O$1759,12,FALSE)</f>
        <v>35.06</v>
      </c>
      <c r="F127" s="6">
        <f>VLOOKUP($A127,'[1]GEC Upload'!$B$5:$O$1759,13,FALSE)</f>
        <v>40.590000000000003</v>
      </c>
      <c r="G127" s="6">
        <f>VLOOKUP($A127,'[1]GEC Upload'!$B$5:$O$1759,14,FALSE)</f>
        <v>36.159999999999997</v>
      </c>
    </row>
    <row r="128" spans="1:7" x14ac:dyDescent="0.35">
      <c r="A128" s="15">
        <v>80055</v>
      </c>
      <c r="B128" s="1" t="s">
        <v>123</v>
      </c>
      <c r="C128" s="8" t="s">
        <v>124</v>
      </c>
      <c r="D128" s="8"/>
      <c r="E128" s="8"/>
      <c r="F128" s="8"/>
      <c r="G128" s="8"/>
    </row>
    <row r="129" spans="1:7" x14ac:dyDescent="0.35">
      <c r="A129" s="15">
        <v>80061</v>
      </c>
      <c r="B129" s="1" t="s">
        <v>125</v>
      </c>
      <c r="C129" s="6">
        <f>VLOOKUP($A129,'[1]GEC Upload'!$B$5:$O$1759,10,FALSE)</f>
        <v>46.74</v>
      </c>
      <c r="D129" s="6">
        <f>VLOOKUP($A129,'[1]GEC Upload'!$B$5:$O$1759,11,FALSE)</f>
        <v>46.74</v>
      </c>
      <c r="E129" s="6">
        <f>VLOOKUP($A129,'[1]GEC Upload'!$B$5:$O$1759,12,FALSE)</f>
        <v>44.4</v>
      </c>
      <c r="F129" s="6">
        <f>VLOOKUP($A129,'[1]GEC Upload'!$B$5:$O$1759,13,FALSE)</f>
        <v>51.41</v>
      </c>
      <c r="G129" s="6">
        <f>VLOOKUP($A129,'[1]GEC Upload'!$B$5:$O$1759,14,FALSE)</f>
        <v>45.81</v>
      </c>
    </row>
    <row r="130" spans="1:7" x14ac:dyDescent="0.35">
      <c r="A130" s="15">
        <v>80069</v>
      </c>
      <c r="B130" s="1" t="s">
        <v>126</v>
      </c>
      <c r="C130" s="6">
        <f>VLOOKUP($A130,'[1]GEC Upload'!$B$5:$O$1759,10,FALSE)</f>
        <v>29.52</v>
      </c>
      <c r="D130" s="6">
        <f>VLOOKUP($A130,'[1]GEC Upload'!$B$5:$O$1759,11,FALSE)</f>
        <v>29.52</v>
      </c>
      <c r="E130" s="6">
        <f>VLOOKUP($A130,'[1]GEC Upload'!$B$5:$O$1759,12,FALSE)</f>
        <v>28.04</v>
      </c>
      <c r="F130" s="6">
        <f>VLOOKUP($A130,'[1]GEC Upload'!$B$5:$O$1759,13,FALSE)</f>
        <v>32.47</v>
      </c>
      <c r="G130" s="6">
        <f>VLOOKUP($A130,'[1]GEC Upload'!$B$5:$O$1759,14,FALSE)</f>
        <v>28.93</v>
      </c>
    </row>
    <row r="131" spans="1:7" x14ac:dyDescent="0.35">
      <c r="A131" s="15">
        <v>80074</v>
      </c>
      <c r="B131" s="1" t="s">
        <v>127</v>
      </c>
      <c r="C131" s="6">
        <f>VLOOKUP($A131,'[1]GEC Upload'!$B$5:$O$1759,10,FALSE)</f>
        <v>221.4</v>
      </c>
      <c r="D131" s="6">
        <f>VLOOKUP($A131,'[1]GEC Upload'!$B$5:$O$1759,11,FALSE)</f>
        <v>221.4</v>
      </c>
      <c r="E131" s="6">
        <f>VLOOKUP($A131,'[1]GEC Upload'!$B$5:$O$1759,12,FALSE)</f>
        <v>210.33</v>
      </c>
      <c r="F131" s="6">
        <f>VLOOKUP($A131,'[1]GEC Upload'!$B$5:$O$1759,13,FALSE)</f>
        <v>243.54</v>
      </c>
      <c r="G131" s="6">
        <f>VLOOKUP($A131,'[1]GEC Upload'!$B$5:$O$1759,14,FALSE)</f>
        <v>216.97</v>
      </c>
    </row>
    <row r="132" spans="1:7" x14ac:dyDescent="0.35">
      <c r="A132" s="15">
        <v>80076</v>
      </c>
      <c r="B132" s="1" t="s">
        <v>128</v>
      </c>
      <c r="C132" s="6">
        <f>VLOOKUP($A132,'[1]GEC Upload'!$B$5:$O$1759,10,FALSE)</f>
        <v>27.06</v>
      </c>
      <c r="D132" s="6">
        <f>VLOOKUP($A132,'[1]GEC Upload'!$B$5:$O$1759,11,FALSE)</f>
        <v>27.06</v>
      </c>
      <c r="E132" s="6">
        <f>VLOOKUP($A132,'[1]GEC Upload'!$B$5:$O$1759,12,FALSE)</f>
        <v>25.71</v>
      </c>
      <c r="F132" s="6">
        <f>VLOOKUP($A132,'[1]GEC Upload'!$B$5:$O$1759,13,FALSE)</f>
        <v>29.77</v>
      </c>
      <c r="G132" s="6">
        <f>VLOOKUP($A132,'[1]GEC Upload'!$B$5:$O$1759,14,FALSE)</f>
        <v>26.52</v>
      </c>
    </row>
    <row r="133" spans="1:7" x14ac:dyDescent="0.35">
      <c r="A133" s="15">
        <v>80197</v>
      </c>
      <c r="B133" s="1" t="s">
        <v>129</v>
      </c>
      <c r="C133" s="6">
        <f>VLOOKUP($A133,'[1]GEC Upload'!$B$5:$O$1759,10,FALSE)</f>
        <v>73.8</v>
      </c>
      <c r="D133" s="6">
        <f>VLOOKUP($A133,'[1]GEC Upload'!$B$5:$O$1759,11,FALSE)</f>
        <v>73.8</v>
      </c>
      <c r="E133" s="6">
        <f>VLOOKUP($A133,'[1]GEC Upload'!$B$5:$O$1759,12,FALSE)</f>
        <v>70.11</v>
      </c>
      <c r="F133" s="6">
        <f>VLOOKUP($A133,'[1]GEC Upload'!$B$5:$O$1759,13,FALSE)</f>
        <v>81.180000000000007</v>
      </c>
      <c r="G133" s="6">
        <f>VLOOKUP($A133,'[1]GEC Upload'!$B$5:$O$1759,14,FALSE)</f>
        <v>72.319999999999993</v>
      </c>
    </row>
    <row r="134" spans="1:7" x14ac:dyDescent="0.35">
      <c r="A134" s="15">
        <v>80307</v>
      </c>
      <c r="B134" s="1" t="s">
        <v>130</v>
      </c>
      <c r="C134" s="6">
        <f>VLOOKUP($A134,'[1]GEC Upload'!$B$5:$O$1759,10,FALSE)</f>
        <v>36.9</v>
      </c>
      <c r="D134" s="6">
        <f>VLOOKUP($A134,'[1]GEC Upload'!$B$5:$O$1759,11,FALSE)</f>
        <v>36.9</v>
      </c>
      <c r="E134" s="6">
        <f>VLOOKUP($A134,'[1]GEC Upload'!$B$5:$O$1759,12,FALSE)</f>
        <v>35.06</v>
      </c>
      <c r="F134" s="6">
        <f>VLOOKUP($A134,'[1]GEC Upload'!$B$5:$O$1759,13,FALSE)</f>
        <v>40.590000000000003</v>
      </c>
      <c r="G134" s="6">
        <f>VLOOKUP($A134,'[1]GEC Upload'!$B$5:$O$1759,14,FALSE)</f>
        <v>36.159999999999997</v>
      </c>
    </row>
    <row r="135" spans="1:7" x14ac:dyDescent="0.35">
      <c r="A135" s="15">
        <v>81000</v>
      </c>
      <c r="B135" s="11" t="s">
        <v>283</v>
      </c>
      <c r="C135" s="6">
        <v>22.14</v>
      </c>
      <c r="D135" s="6">
        <v>22.14</v>
      </c>
      <c r="E135" s="6">
        <v>21.03</v>
      </c>
      <c r="F135" s="6">
        <v>24.35</v>
      </c>
      <c r="G135" s="6">
        <v>21.7</v>
      </c>
    </row>
    <row r="136" spans="1:7" x14ac:dyDescent="0.35">
      <c r="A136" s="15">
        <v>81001</v>
      </c>
      <c r="B136" s="11" t="s">
        <v>284</v>
      </c>
      <c r="C136" s="8" t="s">
        <v>124</v>
      </c>
      <c r="D136" s="8"/>
      <c r="E136" s="8"/>
      <c r="F136" s="8"/>
      <c r="G136" s="8"/>
    </row>
    <row r="137" spans="1:7" x14ac:dyDescent="0.35">
      <c r="A137" s="15">
        <v>81002</v>
      </c>
      <c r="B137" s="11" t="s">
        <v>285</v>
      </c>
      <c r="C137" s="8" t="s">
        <v>124</v>
      </c>
      <c r="D137" s="8"/>
      <c r="E137" s="8"/>
      <c r="F137" s="8"/>
      <c r="G137" s="8"/>
    </row>
    <row r="138" spans="1:7" x14ac:dyDescent="0.35">
      <c r="A138" s="15">
        <v>81003</v>
      </c>
      <c r="B138" s="11" t="s">
        <v>286</v>
      </c>
      <c r="C138" s="6">
        <f>VLOOKUP($A138,'[1]GEC Upload'!$B$5:$O$1759,10,FALSE)</f>
        <v>9.84</v>
      </c>
      <c r="D138" s="6">
        <f>VLOOKUP($A138,'[1]GEC Upload'!$B$5:$O$1759,11,FALSE)</f>
        <v>9.84</v>
      </c>
      <c r="E138" s="6">
        <f>VLOOKUP($A138,'[1]GEC Upload'!$B$5:$O$1759,12,FALSE)</f>
        <v>9.35</v>
      </c>
      <c r="F138" s="6">
        <f>VLOOKUP($A138,'[1]GEC Upload'!$B$5:$O$1759,13,FALSE)</f>
        <v>10.82</v>
      </c>
      <c r="G138" s="6">
        <f>VLOOKUP($A138,'[1]GEC Upload'!$B$5:$O$1759,14,FALSE)</f>
        <v>9.64</v>
      </c>
    </row>
    <row r="139" spans="1:7" x14ac:dyDescent="0.35">
      <c r="A139" s="15">
        <v>81015</v>
      </c>
      <c r="B139" s="11" t="s">
        <v>131</v>
      </c>
      <c r="C139" s="6">
        <f>VLOOKUP($A139,'[1]GEC Upload'!$B$5:$O$1759,10,FALSE)</f>
        <v>12.3</v>
      </c>
      <c r="D139" s="6">
        <f>VLOOKUP($A139,'[1]GEC Upload'!$B$5:$O$1759,11,FALSE)</f>
        <v>12.3</v>
      </c>
      <c r="E139" s="6">
        <f>VLOOKUP($A139,'[1]GEC Upload'!$B$5:$O$1759,12,FALSE)</f>
        <v>11.69</v>
      </c>
      <c r="F139" s="6">
        <f>VLOOKUP($A139,'[1]GEC Upload'!$B$5:$O$1759,13,FALSE)</f>
        <v>13.53</v>
      </c>
      <c r="G139" s="6">
        <f>VLOOKUP($A139,'[1]GEC Upload'!$B$5:$O$1759,14,FALSE)</f>
        <v>12.05</v>
      </c>
    </row>
    <row r="140" spans="1:7" x14ac:dyDescent="0.35">
      <c r="A140" s="16">
        <v>81025</v>
      </c>
      <c r="B140" s="9" t="s">
        <v>132</v>
      </c>
      <c r="C140" s="6">
        <f>VLOOKUP($A140,'[1]GEC Upload'!$B$5:$O$1759,10,FALSE)</f>
        <v>24.6</v>
      </c>
      <c r="D140" s="6">
        <f>VLOOKUP($A140,'[1]GEC Upload'!$B$5:$O$1759,11,FALSE)</f>
        <v>24.6</v>
      </c>
      <c r="E140" s="6">
        <f>VLOOKUP($A140,'[1]GEC Upload'!$B$5:$O$1759,12,FALSE)</f>
        <v>23.37</v>
      </c>
      <c r="F140" s="6">
        <f>VLOOKUP($A140,'[1]GEC Upload'!$B$5:$O$1759,13,FALSE)</f>
        <v>27.06</v>
      </c>
      <c r="G140" s="6">
        <f>VLOOKUP($A140,'[1]GEC Upload'!$B$5:$O$1759,14,FALSE)</f>
        <v>24.11</v>
      </c>
    </row>
    <row r="141" spans="1:7" x14ac:dyDescent="0.35">
      <c r="A141" s="15">
        <v>81050</v>
      </c>
      <c r="B141" s="1" t="s">
        <v>133</v>
      </c>
      <c r="C141" s="6">
        <f>VLOOKUP($A141,'[1]GEC Upload'!$B$5:$O$1759,10,FALSE)</f>
        <v>4.92</v>
      </c>
      <c r="D141" s="6">
        <f>VLOOKUP($A141,'[1]GEC Upload'!$B$5:$O$1759,11,FALSE)</f>
        <v>4.92</v>
      </c>
      <c r="E141" s="6">
        <f>VLOOKUP($A141,'[1]GEC Upload'!$B$5:$O$1759,12,FALSE)</f>
        <v>4.67</v>
      </c>
      <c r="F141" s="6">
        <f>VLOOKUP($A141,'[1]GEC Upload'!$B$5:$O$1759,13,FALSE)</f>
        <v>5.41</v>
      </c>
      <c r="G141" s="6">
        <f>VLOOKUP($A141,'[1]GEC Upload'!$B$5:$O$1759,14,FALSE)</f>
        <v>4.82</v>
      </c>
    </row>
    <row r="142" spans="1:7" x14ac:dyDescent="0.35">
      <c r="A142" s="15">
        <v>81220</v>
      </c>
      <c r="B142" s="1" t="s">
        <v>134</v>
      </c>
      <c r="C142" s="6">
        <f>VLOOKUP($A142,'[1]GEC Upload'!$B$5:$O$1759,10,FALSE)</f>
        <v>1116.8399999999999</v>
      </c>
      <c r="D142" s="6">
        <f>VLOOKUP($A142,'[1]GEC Upload'!$B$5:$O$1759,11,FALSE)</f>
        <v>1116.8399999999999</v>
      </c>
      <c r="E142" s="6">
        <f>VLOOKUP($A142,'[1]GEC Upload'!$B$5:$O$1759,12,FALSE)</f>
        <v>1061</v>
      </c>
      <c r="F142" s="6">
        <f>VLOOKUP($A142,'[1]GEC Upload'!$B$5:$O$1759,13,FALSE)</f>
        <v>1228.52</v>
      </c>
      <c r="G142" s="6">
        <f>VLOOKUP($A142,'[1]GEC Upload'!$B$5:$O$1759,14,FALSE)</f>
        <v>1094.5</v>
      </c>
    </row>
    <row r="143" spans="1:7" x14ac:dyDescent="0.35">
      <c r="A143" s="15">
        <v>81511</v>
      </c>
      <c r="B143" s="1" t="s">
        <v>135</v>
      </c>
      <c r="C143" s="6">
        <f>VLOOKUP($A143,'[1]GEC Upload'!$B$5:$O$1759,10,FALSE)</f>
        <v>755.22</v>
      </c>
      <c r="D143" s="6">
        <f>VLOOKUP($A143,'[1]GEC Upload'!$B$5:$O$1759,11,FALSE)</f>
        <v>755.22</v>
      </c>
      <c r="E143" s="6">
        <f>VLOOKUP($A143,'[1]GEC Upload'!$B$5:$O$1759,12,FALSE)</f>
        <v>717.46</v>
      </c>
      <c r="F143" s="6">
        <f>VLOOKUP($A143,'[1]GEC Upload'!$B$5:$O$1759,13,FALSE)</f>
        <v>830.74</v>
      </c>
      <c r="G143" s="6">
        <f>VLOOKUP($A143,'[1]GEC Upload'!$B$5:$O$1759,14,FALSE)</f>
        <v>740.12</v>
      </c>
    </row>
    <row r="144" spans="1:7" x14ac:dyDescent="0.35">
      <c r="A144" s="16">
        <v>82010</v>
      </c>
      <c r="B144" s="9" t="s">
        <v>136</v>
      </c>
      <c r="C144" s="6">
        <f>VLOOKUP($A144,'[1]GEC Upload'!$B$5:$O$1759,10,FALSE)</f>
        <v>31.98</v>
      </c>
      <c r="D144" s="6">
        <f>VLOOKUP($A144,'[1]GEC Upload'!$B$5:$O$1759,11,FALSE)</f>
        <v>31.98</v>
      </c>
      <c r="E144" s="6">
        <f>VLOOKUP($A144,'[1]GEC Upload'!$B$5:$O$1759,12,FALSE)</f>
        <v>30.38</v>
      </c>
      <c r="F144" s="6">
        <f>VLOOKUP($A144,'[1]GEC Upload'!$B$5:$O$1759,13,FALSE)</f>
        <v>35.18</v>
      </c>
      <c r="G144" s="6">
        <f>VLOOKUP($A144,'[1]GEC Upload'!$B$5:$O$1759,14,FALSE)</f>
        <v>31.34</v>
      </c>
    </row>
    <row r="145" spans="1:7" x14ac:dyDescent="0.35">
      <c r="A145" s="15">
        <v>82043</v>
      </c>
      <c r="B145" s="1" t="s">
        <v>137</v>
      </c>
      <c r="C145" s="6">
        <f>VLOOKUP($A145,'[1]GEC Upload'!$B$5:$O$1759,10,FALSE)</f>
        <v>36.9</v>
      </c>
      <c r="D145" s="6">
        <f>VLOOKUP($A145,'[1]GEC Upload'!$B$5:$O$1759,11,FALSE)</f>
        <v>36.9</v>
      </c>
      <c r="E145" s="6">
        <f>VLOOKUP($A145,'[1]GEC Upload'!$B$5:$O$1759,12,FALSE)</f>
        <v>35.06</v>
      </c>
      <c r="F145" s="6">
        <f>VLOOKUP($A145,'[1]GEC Upload'!$B$5:$O$1759,13,FALSE)</f>
        <v>40.590000000000003</v>
      </c>
      <c r="G145" s="6">
        <f>VLOOKUP($A145,'[1]GEC Upload'!$B$5:$O$1759,14,FALSE)</f>
        <v>36.159999999999997</v>
      </c>
    </row>
    <row r="146" spans="1:7" x14ac:dyDescent="0.35">
      <c r="A146" s="15">
        <v>82105</v>
      </c>
      <c r="B146" s="1" t="s">
        <v>138</v>
      </c>
      <c r="C146" s="6">
        <f>VLOOKUP($A146,'[1]GEC Upload'!$B$5:$O$1759,10,FALSE)</f>
        <v>36.9</v>
      </c>
      <c r="D146" s="6">
        <f>VLOOKUP($A146,'[1]GEC Upload'!$B$5:$O$1759,11,FALSE)</f>
        <v>36.9</v>
      </c>
      <c r="E146" s="6">
        <f>VLOOKUP($A146,'[1]GEC Upload'!$B$5:$O$1759,12,FALSE)</f>
        <v>35.06</v>
      </c>
      <c r="F146" s="6">
        <f>VLOOKUP($A146,'[1]GEC Upload'!$B$5:$O$1759,13,FALSE)</f>
        <v>40.590000000000003</v>
      </c>
      <c r="G146" s="6">
        <f>VLOOKUP($A146,'[1]GEC Upload'!$B$5:$O$1759,14,FALSE)</f>
        <v>36.159999999999997</v>
      </c>
    </row>
    <row r="147" spans="1:7" x14ac:dyDescent="0.35">
      <c r="A147" s="15">
        <v>82150</v>
      </c>
      <c r="B147" s="1" t="s">
        <v>139</v>
      </c>
      <c r="C147" s="6">
        <f>VLOOKUP($A147,'[1]GEC Upload'!$B$5:$O$1759,10,FALSE)</f>
        <v>14.76</v>
      </c>
      <c r="D147" s="6">
        <f>VLOOKUP($A147,'[1]GEC Upload'!$B$5:$O$1759,11,FALSE)</f>
        <v>14.76</v>
      </c>
      <c r="E147" s="6">
        <f>VLOOKUP($A147,'[1]GEC Upload'!$B$5:$O$1759,12,FALSE)</f>
        <v>14.02</v>
      </c>
      <c r="F147" s="6">
        <f>VLOOKUP($A147,'[1]GEC Upload'!$B$5:$O$1759,13,FALSE)</f>
        <v>16.239999999999998</v>
      </c>
      <c r="G147" s="6">
        <f>VLOOKUP($A147,'[1]GEC Upload'!$B$5:$O$1759,14,FALSE)</f>
        <v>14.46</v>
      </c>
    </row>
    <row r="148" spans="1:7" x14ac:dyDescent="0.35">
      <c r="A148" s="15">
        <v>82239</v>
      </c>
      <c r="B148" s="1" t="s">
        <v>140</v>
      </c>
      <c r="C148" s="6">
        <f>VLOOKUP($A148,'[1]GEC Upload'!$B$5:$O$1759,10,FALSE)</f>
        <v>61.5</v>
      </c>
      <c r="D148" s="6">
        <f>VLOOKUP($A148,'[1]GEC Upload'!$B$5:$O$1759,11,FALSE)</f>
        <v>61.5</v>
      </c>
      <c r="E148" s="6">
        <f>VLOOKUP($A148,'[1]GEC Upload'!$B$5:$O$1759,12,FALSE)</f>
        <v>58.43</v>
      </c>
      <c r="F148" s="6">
        <f>VLOOKUP($A148,'[1]GEC Upload'!$B$5:$O$1759,13,FALSE)</f>
        <v>67.650000000000006</v>
      </c>
      <c r="G148" s="6">
        <f>VLOOKUP($A148,'[1]GEC Upload'!$B$5:$O$1759,14,FALSE)</f>
        <v>60.27</v>
      </c>
    </row>
    <row r="149" spans="1:7" x14ac:dyDescent="0.35">
      <c r="A149" s="15">
        <v>82247</v>
      </c>
      <c r="B149" s="1" t="s">
        <v>141</v>
      </c>
      <c r="C149" s="6">
        <f>VLOOKUP($A149,'[1]GEC Upload'!$B$5:$O$1759,10,FALSE)</f>
        <v>14.76</v>
      </c>
      <c r="D149" s="6">
        <f>VLOOKUP($A149,'[1]GEC Upload'!$B$5:$O$1759,11,FALSE)</f>
        <v>14.76</v>
      </c>
      <c r="E149" s="6">
        <f>VLOOKUP($A149,'[1]GEC Upload'!$B$5:$O$1759,12,FALSE)</f>
        <v>14.02</v>
      </c>
      <c r="F149" s="6">
        <f>VLOOKUP($A149,'[1]GEC Upload'!$B$5:$O$1759,13,FALSE)</f>
        <v>16.239999999999998</v>
      </c>
      <c r="G149" s="6">
        <f>VLOOKUP($A149,'[1]GEC Upload'!$B$5:$O$1759,14,FALSE)</f>
        <v>14.46</v>
      </c>
    </row>
    <row r="150" spans="1:7" x14ac:dyDescent="0.35">
      <c r="A150" s="15">
        <v>82248</v>
      </c>
      <c r="B150" s="1" t="s">
        <v>142</v>
      </c>
      <c r="C150" s="6">
        <f>VLOOKUP($A150,'[1]GEC Upload'!$B$5:$O$1759,10,FALSE)</f>
        <v>14.76</v>
      </c>
      <c r="D150" s="6">
        <f>VLOOKUP($A150,'[1]GEC Upload'!$B$5:$O$1759,11,FALSE)</f>
        <v>14.76</v>
      </c>
      <c r="E150" s="6">
        <f>VLOOKUP($A150,'[1]GEC Upload'!$B$5:$O$1759,12,FALSE)</f>
        <v>14.02</v>
      </c>
      <c r="F150" s="6">
        <f>VLOOKUP($A150,'[1]GEC Upload'!$B$5:$O$1759,13,FALSE)</f>
        <v>16.239999999999998</v>
      </c>
      <c r="G150" s="6">
        <f>VLOOKUP($A150,'[1]GEC Upload'!$B$5:$O$1759,14,FALSE)</f>
        <v>14.46</v>
      </c>
    </row>
    <row r="151" spans="1:7" x14ac:dyDescent="0.35">
      <c r="A151" s="15">
        <v>82306</v>
      </c>
      <c r="B151" s="1" t="s">
        <v>143</v>
      </c>
      <c r="C151" s="6">
        <f>VLOOKUP($A151,'[1]GEC Upload'!$B$5:$O$1759,10,FALSE)</f>
        <v>36.9</v>
      </c>
      <c r="D151" s="6">
        <f>VLOOKUP($A151,'[1]GEC Upload'!$B$5:$O$1759,11,FALSE)</f>
        <v>36.9</v>
      </c>
      <c r="E151" s="6">
        <f>VLOOKUP($A151,'[1]GEC Upload'!$B$5:$O$1759,12,FALSE)</f>
        <v>35.06</v>
      </c>
      <c r="F151" s="6">
        <f>VLOOKUP($A151,'[1]GEC Upload'!$B$5:$O$1759,13,FALSE)</f>
        <v>40.590000000000003</v>
      </c>
      <c r="G151" s="6">
        <f>VLOOKUP($A151,'[1]GEC Upload'!$B$5:$O$1759,14,FALSE)</f>
        <v>36.159999999999997</v>
      </c>
    </row>
    <row r="152" spans="1:7" x14ac:dyDescent="0.35">
      <c r="A152" s="16">
        <v>82375</v>
      </c>
      <c r="B152" s="9" t="s">
        <v>144</v>
      </c>
      <c r="C152" s="6">
        <f>VLOOKUP($A152,'[1]GEC Upload'!$B$5:$O$1759,10,FALSE)</f>
        <v>49.2</v>
      </c>
      <c r="D152" s="6">
        <f>VLOOKUP($A152,'[1]GEC Upload'!$B$5:$O$1759,11,FALSE)</f>
        <v>49.2</v>
      </c>
      <c r="E152" s="6">
        <f>VLOOKUP($A152,'[1]GEC Upload'!$B$5:$O$1759,12,FALSE)</f>
        <v>46.74</v>
      </c>
      <c r="F152" s="6">
        <f>VLOOKUP($A152,'[1]GEC Upload'!$B$5:$O$1759,13,FALSE)</f>
        <v>54.12</v>
      </c>
      <c r="G152" s="6">
        <f>VLOOKUP($A152,'[1]GEC Upload'!$B$5:$O$1759,14,FALSE)</f>
        <v>48.22</v>
      </c>
    </row>
    <row r="153" spans="1:7" x14ac:dyDescent="0.35">
      <c r="A153" s="15">
        <v>82533</v>
      </c>
      <c r="B153" s="1" t="s">
        <v>145</v>
      </c>
      <c r="C153" s="6">
        <f>VLOOKUP($A153,'[1]GEC Upload'!$B$5:$O$1759,10,FALSE)</f>
        <v>36.9</v>
      </c>
      <c r="D153" s="6">
        <f>VLOOKUP($A153,'[1]GEC Upload'!$B$5:$O$1759,11,FALSE)</f>
        <v>36.9</v>
      </c>
      <c r="E153" s="6">
        <f>VLOOKUP($A153,'[1]GEC Upload'!$B$5:$O$1759,12,FALSE)</f>
        <v>35.06</v>
      </c>
      <c r="F153" s="6">
        <f>VLOOKUP($A153,'[1]GEC Upload'!$B$5:$O$1759,13,FALSE)</f>
        <v>40.590000000000003</v>
      </c>
      <c r="G153" s="6">
        <f>VLOOKUP($A153,'[1]GEC Upload'!$B$5:$O$1759,14,FALSE)</f>
        <v>36.159999999999997</v>
      </c>
    </row>
    <row r="154" spans="1:7" x14ac:dyDescent="0.35">
      <c r="A154" s="15">
        <v>82550</v>
      </c>
      <c r="B154" s="1" t="s">
        <v>146</v>
      </c>
      <c r="C154" s="6">
        <f>VLOOKUP($A154,'[1]GEC Upload'!$B$5:$O$1759,10,FALSE)</f>
        <v>14.76</v>
      </c>
      <c r="D154" s="6">
        <f>VLOOKUP($A154,'[1]GEC Upload'!$B$5:$O$1759,11,FALSE)</f>
        <v>14.76</v>
      </c>
      <c r="E154" s="6">
        <f>VLOOKUP($A154,'[1]GEC Upload'!$B$5:$O$1759,12,FALSE)</f>
        <v>14.02</v>
      </c>
      <c r="F154" s="6">
        <f>VLOOKUP($A154,'[1]GEC Upload'!$B$5:$O$1759,13,FALSE)</f>
        <v>16.239999999999998</v>
      </c>
      <c r="G154" s="6">
        <f>VLOOKUP($A154,'[1]GEC Upload'!$B$5:$O$1759,14,FALSE)</f>
        <v>14.46</v>
      </c>
    </row>
    <row r="155" spans="1:7" x14ac:dyDescent="0.35">
      <c r="A155" s="15">
        <v>82565</v>
      </c>
      <c r="B155" s="1" t="s">
        <v>147</v>
      </c>
      <c r="C155" s="6">
        <f>VLOOKUP($A155,'[1]GEC Upload'!$B$5:$O$1759,10,FALSE)</f>
        <v>4.92</v>
      </c>
      <c r="D155" s="6">
        <f>VLOOKUP($A155,'[1]GEC Upload'!$B$5:$O$1759,11,FALSE)</f>
        <v>4.92</v>
      </c>
      <c r="E155" s="6">
        <f>VLOOKUP($A155,'[1]GEC Upload'!$B$5:$O$1759,12,FALSE)</f>
        <v>4.67</v>
      </c>
      <c r="F155" s="6">
        <f>VLOOKUP($A155,'[1]GEC Upload'!$B$5:$O$1759,13,FALSE)</f>
        <v>5.41</v>
      </c>
      <c r="G155" s="6">
        <f>VLOOKUP($A155,'[1]GEC Upload'!$B$5:$O$1759,14,FALSE)</f>
        <v>4.82</v>
      </c>
    </row>
    <row r="156" spans="1:7" x14ac:dyDescent="0.35">
      <c r="A156" s="15">
        <v>82570</v>
      </c>
      <c r="B156" s="1" t="s">
        <v>148</v>
      </c>
      <c r="C156" s="6">
        <f>VLOOKUP($A156,'[1]GEC Upload'!$B$5:$O$1759,10,FALSE)</f>
        <v>24.6</v>
      </c>
      <c r="D156" s="6">
        <f>VLOOKUP($A156,'[1]GEC Upload'!$B$5:$O$1759,11,FALSE)</f>
        <v>24.6</v>
      </c>
      <c r="E156" s="6">
        <f>VLOOKUP($A156,'[1]GEC Upload'!$B$5:$O$1759,12,FALSE)</f>
        <v>23.37</v>
      </c>
      <c r="F156" s="6">
        <f>VLOOKUP($A156,'[1]GEC Upload'!$B$5:$O$1759,13,FALSE)</f>
        <v>27.06</v>
      </c>
      <c r="G156" s="6">
        <f>VLOOKUP($A156,'[1]GEC Upload'!$B$5:$O$1759,14,FALSE)</f>
        <v>24.11</v>
      </c>
    </row>
    <row r="157" spans="1:7" x14ac:dyDescent="0.35">
      <c r="A157" s="15">
        <v>82575</v>
      </c>
      <c r="B157" s="1" t="s">
        <v>149</v>
      </c>
      <c r="C157" s="6">
        <f>VLOOKUP($A157,'[1]GEC Upload'!$B$5:$O$1759,10,FALSE)</f>
        <v>29.52</v>
      </c>
      <c r="D157" s="6">
        <f>VLOOKUP($A157,'[1]GEC Upload'!$B$5:$O$1759,11,FALSE)</f>
        <v>29.52</v>
      </c>
      <c r="E157" s="6">
        <f>VLOOKUP($A157,'[1]GEC Upload'!$B$5:$O$1759,12,FALSE)</f>
        <v>28.04</v>
      </c>
      <c r="F157" s="6">
        <f>VLOOKUP($A157,'[1]GEC Upload'!$B$5:$O$1759,13,FALSE)</f>
        <v>32.47</v>
      </c>
      <c r="G157" s="6">
        <f>VLOOKUP($A157,'[1]GEC Upload'!$B$5:$O$1759,14,FALSE)</f>
        <v>28.93</v>
      </c>
    </row>
    <row r="158" spans="1:7" x14ac:dyDescent="0.35">
      <c r="A158" s="15">
        <v>82607</v>
      </c>
      <c r="B158" s="1" t="s">
        <v>150</v>
      </c>
      <c r="C158" s="6">
        <f>VLOOKUP($A158,'[1]GEC Upload'!$B$5:$O$1759,10,FALSE)</f>
        <v>36.9</v>
      </c>
      <c r="D158" s="6">
        <f>VLOOKUP($A158,'[1]GEC Upload'!$B$5:$O$1759,11,FALSE)</f>
        <v>36.9</v>
      </c>
      <c r="E158" s="6">
        <f>VLOOKUP($A158,'[1]GEC Upload'!$B$5:$O$1759,12,FALSE)</f>
        <v>35.06</v>
      </c>
      <c r="F158" s="6">
        <f>VLOOKUP($A158,'[1]GEC Upload'!$B$5:$O$1759,13,FALSE)</f>
        <v>40.590000000000003</v>
      </c>
      <c r="G158" s="6">
        <f>VLOOKUP($A158,'[1]GEC Upload'!$B$5:$O$1759,14,FALSE)</f>
        <v>36.159999999999997</v>
      </c>
    </row>
    <row r="159" spans="1:7" x14ac:dyDescent="0.35">
      <c r="A159" s="15">
        <v>82652</v>
      </c>
      <c r="B159" s="1" t="s">
        <v>151</v>
      </c>
      <c r="C159" s="6">
        <f>VLOOKUP($A159,'[1]GEC Upload'!$B$5:$O$1759,10,FALSE)</f>
        <v>61.5</v>
      </c>
      <c r="D159" s="6">
        <f>VLOOKUP($A159,'[1]GEC Upload'!$B$5:$O$1759,11,FALSE)</f>
        <v>61.5</v>
      </c>
      <c r="E159" s="6">
        <f>VLOOKUP($A159,'[1]GEC Upload'!$B$5:$O$1759,12,FALSE)</f>
        <v>58.43</v>
      </c>
      <c r="F159" s="6">
        <f>VLOOKUP($A159,'[1]GEC Upload'!$B$5:$O$1759,13,FALSE)</f>
        <v>67.650000000000006</v>
      </c>
      <c r="G159" s="6">
        <f>VLOOKUP($A159,'[1]GEC Upload'!$B$5:$O$1759,14,FALSE)</f>
        <v>60.27</v>
      </c>
    </row>
    <row r="160" spans="1:7" x14ac:dyDescent="0.35">
      <c r="A160" s="15">
        <v>82728</v>
      </c>
      <c r="B160" s="1" t="s">
        <v>152</v>
      </c>
      <c r="C160" s="6">
        <f>VLOOKUP($A160,'[1]GEC Upload'!$B$5:$O$1759,10,FALSE)</f>
        <v>36.9</v>
      </c>
      <c r="D160" s="6">
        <f>VLOOKUP($A160,'[1]GEC Upload'!$B$5:$O$1759,11,FALSE)</f>
        <v>36.9</v>
      </c>
      <c r="E160" s="6">
        <f>VLOOKUP($A160,'[1]GEC Upload'!$B$5:$O$1759,12,FALSE)</f>
        <v>35.06</v>
      </c>
      <c r="F160" s="6">
        <f>VLOOKUP($A160,'[1]GEC Upload'!$B$5:$O$1759,13,FALSE)</f>
        <v>40.590000000000003</v>
      </c>
      <c r="G160" s="6">
        <f>VLOOKUP($A160,'[1]GEC Upload'!$B$5:$O$1759,14,FALSE)</f>
        <v>36.159999999999997</v>
      </c>
    </row>
    <row r="161" spans="1:7" x14ac:dyDescent="0.35">
      <c r="A161" s="15">
        <v>82731</v>
      </c>
      <c r="B161" s="1" t="s">
        <v>153</v>
      </c>
      <c r="C161" s="6">
        <f>VLOOKUP($A161,'[1]GEC Upload'!$B$5:$O$1759,10,FALSE)</f>
        <v>430.5</v>
      </c>
      <c r="D161" s="6">
        <f>VLOOKUP($A161,'[1]GEC Upload'!$B$5:$O$1759,11,FALSE)</f>
        <v>430.5</v>
      </c>
      <c r="E161" s="6">
        <f>VLOOKUP($A161,'[1]GEC Upload'!$B$5:$O$1759,12,FALSE)</f>
        <v>408.98</v>
      </c>
      <c r="F161" s="6">
        <f>VLOOKUP($A161,'[1]GEC Upload'!$B$5:$O$1759,13,FALSE)</f>
        <v>473.55</v>
      </c>
      <c r="G161" s="6">
        <f>VLOOKUP($A161,'[1]GEC Upload'!$B$5:$O$1759,14,FALSE)</f>
        <v>421.89</v>
      </c>
    </row>
    <row r="162" spans="1:7" x14ac:dyDescent="0.35">
      <c r="A162" s="15">
        <v>82746</v>
      </c>
      <c r="B162" s="1" t="s">
        <v>154</v>
      </c>
      <c r="C162" s="6">
        <f>VLOOKUP($A162,'[1]GEC Upload'!$B$5:$O$1759,10,FALSE)</f>
        <v>36.9</v>
      </c>
      <c r="D162" s="6">
        <f>VLOOKUP($A162,'[1]GEC Upload'!$B$5:$O$1759,11,FALSE)</f>
        <v>36.9</v>
      </c>
      <c r="E162" s="6">
        <f>VLOOKUP($A162,'[1]GEC Upload'!$B$5:$O$1759,12,FALSE)</f>
        <v>35.06</v>
      </c>
      <c r="F162" s="6">
        <f>VLOOKUP($A162,'[1]GEC Upload'!$B$5:$O$1759,13,FALSE)</f>
        <v>40.590000000000003</v>
      </c>
      <c r="G162" s="6">
        <f>VLOOKUP($A162,'[1]GEC Upload'!$B$5:$O$1759,14,FALSE)</f>
        <v>36.159999999999997</v>
      </c>
    </row>
    <row r="163" spans="1:7" x14ac:dyDescent="0.35">
      <c r="A163" s="16">
        <v>82803</v>
      </c>
      <c r="B163" s="9" t="s">
        <v>155</v>
      </c>
      <c r="C163" s="6">
        <f>VLOOKUP($A163,'[1]GEC Upload'!$B$5:$O$1759,10,FALSE)</f>
        <v>76.260000000000005</v>
      </c>
      <c r="D163" s="6">
        <f>VLOOKUP($A163,'[1]GEC Upload'!$B$5:$O$1759,11,FALSE)</f>
        <v>76.260000000000005</v>
      </c>
      <c r="E163" s="6">
        <f>VLOOKUP($A163,'[1]GEC Upload'!$B$5:$O$1759,12,FALSE)</f>
        <v>72.45</v>
      </c>
      <c r="F163" s="6">
        <f>VLOOKUP($A163,'[1]GEC Upload'!$B$5:$O$1759,13,FALSE)</f>
        <v>83.89</v>
      </c>
      <c r="G163" s="6">
        <f>VLOOKUP($A163,'[1]GEC Upload'!$B$5:$O$1759,14,FALSE)</f>
        <v>74.73</v>
      </c>
    </row>
    <row r="164" spans="1:7" x14ac:dyDescent="0.35">
      <c r="A164" s="15">
        <v>82947</v>
      </c>
      <c r="B164" s="1" t="s">
        <v>156</v>
      </c>
      <c r="C164" s="6">
        <f>VLOOKUP($A164,'[1]GEC Upload'!$B$5:$O$1759,10,FALSE)</f>
        <v>9.84</v>
      </c>
      <c r="D164" s="6">
        <f>VLOOKUP($A164,'[1]GEC Upload'!$B$5:$O$1759,11,FALSE)</f>
        <v>9.84</v>
      </c>
      <c r="E164" s="6">
        <f>VLOOKUP($A164,'[1]GEC Upload'!$B$5:$O$1759,12,FALSE)</f>
        <v>9.35</v>
      </c>
      <c r="F164" s="6">
        <f>VLOOKUP($A164,'[1]GEC Upload'!$B$5:$O$1759,13,FALSE)</f>
        <v>10.82</v>
      </c>
      <c r="G164" s="6">
        <f>VLOOKUP($A164,'[1]GEC Upload'!$B$5:$O$1759,14,FALSE)</f>
        <v>9.64</v>
      </c>
    </row>
    <row r="165" spans="1:7" x14ac:dyDescent="0.35">
      <c r="A165" s="15">
        <v>82950</v>
      </c>
      <c r="B165" s="1" t="s">
        <v>157</v>
      </c>
      <c r="C165" s="6">
        <f>VLOOKUP($A165,'[1]GEC Upload'!$B$5:$O$1759,10,FALSE)</f>
        <v>9.84</v>
      </c>
      <c r="D165" s="6">
        <f>VLOOKUP($A165,'[1]GEC Upload'!$B$5:$O$1759,11,FALSE)</f>
        <v>9.84</v>
      </c>
      <c r="E165" s="6">
        <f>VLOOKUP($A165,'[1]GEC Upload'!$B$5:$O$1759,12,FALSE)</f>
        <v>9.35</v>
      </c>
      <c r="F165" s="6">
        <f>VLOOKUP($A165,'[1]GEC Upload'!$B$5:$O$1759,13,FALSE)</f>
        <v>10.82</v>
      </c>
      <c r="G165" s="6">
        <f>VLOOKUP($A165,'[1]GEC Upload'!$B$5:$O$1759,14,FALSE)</f>
        <v>9.64</v>
      </c>
    </row>
    <row r="166" spans="1:7" x14ac:dyDescent="0.35">
      <c r="A166" s="15">
        <v>82951</v>
      </c>
      <c r="B166" s="1" t="s">
        <v>158</v>
      </c>
      <c r="C166" s="6">
        <f>VLOOKUP($A166,'[1]GEC Upload'!$B$5:$O$1759,10,FALSE)</f>
        <v>36.9</v>
      </c>
      <c r="D166" s="6">
        <f>VLOOKUP($A166,'[1]GEC Upload'!$B$5:$O$1759,11,FALSE)</f>
        <v>36.9</v>
      </c>
      <c r="E166" s="6">
        <f>VLOOKUP($A166,'[1]GEC Upload'!$B$5:$O$1759,12,FALSE)</f>
        <v>35.06</v>
      </c>
      <c r="F166" s="6">
        <f>VLOOKUP($A166,'[1]GEC Upload'!$B$5:$O$1759,13,FALSE)</f>
        <v>40.590000000000003</v>
      </c>
      <c r="G166" s="6">
        <f>VLOOKUP($A166,'[1]GEC Upload'!$B$5:$O$1759,14,FALSE)</f>
        <v>36.159999999999997</v>
      </c>
    </row>
    <row r="167" spans="1:7" x14ac:dyDescent="0.35">
      <c r="A167" s="15">
        <v>82952</v>
      </c>
      <c r="B167" s="1" t="s">
        <v>159</v>
      </c>
      <c r="C167" s="6">
        <f>VLOOKUP($A167,'[1]GEC Upload'!$B$5:$O$1759,10,FALSE)</f>
        <v>9.84</v>
      </c>
      <c r="D167" s="6">
        <f>VLOOKUP($A167,'[1]GEC Upload'!$B$5:$O$1759,11,FALSE)</f>
        <v>9.84</v>
      </c>
      <c r="E167" s="6">
        <f>VLOOKUP($A167,'[1]GEC Upload'!$B$5:$O$1759,12,FALSE)</f>
        <v>9.35</v>
      </c>
      <c r="F167" s="6">
        <f>VLOOKUP($A167,'[1]GEC Upload'!$B$5:$O$1759,13,FALSE)</f>
        <v>10.82</v>
      </c>
      <c r="G167" s="6">
        <f>VLOOKUP($A167,'[1]GEC Upload'!$B$5:$O$1759,14,FALSE)</f>
        <v>9.64</v>
      </c>
    </row>
    <row r="168" spans="1:7" x14ac:dyDescent="0.35">
      <c r="A168" s="15">
        <v>82962</v>
      </c>
      <c r="B168" s="1" t="s">
        <v>160</v>
      </c>
      <c r="C168" s="8" t="s">
        <v>124</v>
      </c>
      <c r="D168" s="8"/>
      <c r="E168" s="8"/>
      <c r="F168" s="8"/>
      <c r="G168" s="8"/>
    </row>
    <row r="169" spans="1:7" x14ac:dyDescent="0.35">
      <c r="A169" s="15">
        <v>83001</v>
      </c>
      <c r="B169" s="1" t="s">
        <v>161</v>
      </c>
      <c r="C169" s="6">
        <f>VLOOKUP($A169,'[1]GEC Upload'!$B$5:$O$1759,10,FALSE)</f>
        <v>36.9</v>
      </c>
      <c r="D169" s="6">
        <f>VLOOKUP($A169,'[1]GEC Upload'!$B$5:$O$1759,11,FALSE)</f>
        <v>36.9</v>
      </c>
      <c r="E169" s="6">
        <f>VLOOKUP($A169,'[1]GEC Upload'!$B$5:$O$1759,12,FALSE)</f>
        <v>35.06</v>
      </c>
      <c r="F169" s="6">
        <f>VLOOKUP($A169,'[1]GEC Upload'!$B$5:$O$1759,13,FALSE)</f>
        <v>40.590000000000003</v>
      </c>
      <c r="G169" s="6">
        <f>VLOOKUP($A169,'[1]GEC Upload'!$B$5:$O$1759,14,FALSE)</f>
        <v>36.159999999999997</v>
      </c>
    </row>
    <row r="170" spans="1:7" x14ac:dyDescent="0.35">
      <c r="A170" s="15">
        <v>83002</v>
      </c>
      <c r="B170" s="1" t="s">
        <v>162</v>
      </c>
      <c r="C170" s="6">
        <f>VLOOKUP($A170,'[1]GEC Upload'!$B$5:$O$1759,10,FALSE)</f>
        <v>61.5</v>
      </c>
      <c r="D170" s="6">
        <f>VLOOKUP($A170,'[1]GEC Upload'!$B$5:$O$1759,11,FALSE)</f>
        <v>61.5</v>
      </c>
      <c r="E170" s="6">
        <f>VLOOKUP($A170,'[1]GEC Upload'!$B$5:$O$1759,12,FALSE)</f>
        <v>58.43</v>
      </c>
      <c r="F170" s="6">
        <f>VLOOKUP($A170,'[1]GEC Upload'!$B$5:$O$1759,13,FALSE)</f>
        <v>67.650000000000006</v>
      </c>
      <c r="G170" s="6">
        <f>VLOOKUP($A170,'[1]GEC Upload'!$B$5:$O$1759,14,FALSE)</f>
        <v>60.27</v>
      </c>
    </row>
    <row r="171" spans="1:7" x14ac:dyDescent="0.35">
      <c r="A171" s="15">
        <v>83021</v>
      </c>
      <c r="B171" s="1" t="s">
        <v>163</v>
      </c>
      <c r="C171" s="6">
        <f>VLOOKUP($A171,'[1]GEC Upload'!$B$5:$O$1759,10,FALSE)</f>
        <v>61.5</v>
      </c>
      <c r="D171" s="6">
        <f>VLOOKUP($A171,'[1]GEC Upload'!$B$5:$O$1759,11,FALSE)</f>
        <v>61.5</v>
      </c>
      <c r="E171" s="6">
        <f>VLOOKUP($A171,'[1]GEC Upload'!$B$5:$O$1759,12,FALSE)</f>
        <v>58.43</v>
      </c>
      <c r="F171" s="6">
        <f>VLOOKUP($A171,'[1]GEC Upload'!$B$5:$O$1759,13,FALSE)</f>
        <v>67.650000000000006</v>
      </c>
      <c r="G171" s="6">
        <f>VLOOKUP($A171,'[1]GEC Upload'!$B$5:$O$1759,14,FALSE)</f>
        <v>60.27</v>
      </c>
    </row>
    <row r="172" spans="1:7" x14ac:dyDescent="0.35">
      <c r="A172" s="15">
        <v>83036</v>
      </c>
      <c r="B172" s="1" t="s">
        <v>164</v>
      </c>
      <c r="C172" s="6">
        <f>VLOOKUP($A172,'[1]GEC Upload'!$B$5:$O$1759,10,FALSE)</f>
        <v>49.2</v>
      </c>
      <c r="D172" s="6">
        <f>VLOOKUP($A172,'[1]GEC Upload'!$B$5:$O$1759,11,FALSE)</f>
        <v>49.2</v>
      </c>
      <c r="E172" s="6">
        <f>VLOOKUP($A172,'[1]GEC Upload'!$B$5:$O$1759,12,FALSE)</f>
        <v>46.74</v>
      </c>
      <c r="F172" s="6">
        <f>VLOOKUP($A172,'[1]GEC Upload'!$B$5:$O$1759,13,FALSE)</f>
        <v>54.12</v>
      </c>
      <c r="G172" s="6">
        <f>VLOOKUP($A172,'[1]GEC Upload'!$B$5:$O$1759,14,FALSE)</f>
        <v>48.22</v>
      </c>
    </row>
    <row r="173" spans="1:7" x14ac:dyDescent="0.35">
      <c r="A173" s="15">
        <v>83540</v>
      </c>
      <c r="B173" s="1" t="s">
        <v>165</v>
      </c>
      <c r="C173" s="6">
        <f>VLOOKUP($A173,'[1]GEC Upload'!$B$5:$O$1759,10,FALSE)</f>
        <v>14.76</v>
      </c>
      <c r="D173" s="6">
        <f>VLOOKUP($A173,'[1]GEC Upload'!$B$5:$O$1759,11,FALSE)</f>
        <v>14.76</v>
      </c>
      <c r="E173" s="6">
        <f>VLOOKUP($A173,'[1]GEC Upload'!$B$5:$O$1759,12,FALSE)</f>
        <v>14.02</v>
      </c>
      <c r="F173" s="6">
        <f>VLOOKUP($A173,'[1]GEC Upload'!$B$5:$O$1759,13,FALSE)</f>
        <v>16.239999999999998</v>
      </c>
      <c r="G173" s="6">
        <f>VLOOKUP($A173,'[1]GEC Upload'!$B$5:$O$1759,14,FALSE)</f>
        <v>14.46</v>
      </c>
    </row>
    <row r="174" spans="1:7" x14ac:dyDescent="0.35">
      <c r="A174" s="15">
        <v>83550</v>
      </c>
      <c r="B174" s="1" t="s">
        <v>166</v>
      </c>
      <c r="C174" s="6">
        <f>VLOOKUP($A174,'[1]GEC Upload'!$B$5:$O$1759,10,FALSE)</f>
        <v>29.52</v>
      </c>
      <c r="D174" s="6">
        <f>VLOOKUP($A174,'[1]GEC Upload'!$B$5:$O$1759,11,FALSE)</f>
        <v>29.52</v>
      </c>
      <c r="E174" s="6">
        <f>VLOOKUP($A174,'[1]GEC Upload'!$B$5:$O$1759,12,FALSE)</f>
        <v>28.04</v>
      </c>
      <c r="F174" s="6">
        <f>VLOOKUP($A174,'[1]GEC Upload'!$B$5:$O$1759,13,FALSE)</f>
        <v>32.47</v>
      </c>
      <c r="G174" s="6">
        <f>VLOOKUP($A174,'[1]GEC Upload'!$B$5:$O$1759,14,FALSE)</f>
        <v>28.93</v>
      </c>
    </row>
    <row r="175" spans="1:7" x14ac:dyDescent="0.35">
      <c r="A175" s="15">
        <v>83605</v>
      </c>
      <c r="B175" s="1" t="s">
        <v>167</v>
      </c>
      <c r="C175" s="6">
        <f>VLOOKUP($A175,'[1]GEC Upload'!$B$5:$O$1759,10,FALSE)</f>
        <v>49.2</v>
      </c>
      <c r="D175" s="6">
        <f>VLOOKUP($A175,'[1]GEC Upload'!$B$5:$O$1759,11,FALSE)</f>
        <v>49.2</v>
      </c>
      <c r="E175" s="6">
        <f>VLOOKUP($A175,'[1]GEC Upload'!$B$5:$O$1759,12,FALSE)</f>
        <v>46.74</v>
      </c>
      <c r="F175" s="6">
        <f>VLOOKUP($A175,'[1]GEC Upload'!$B$5:$O$1759,13,FALSE)</f>
        <v>54.12</v>
      </c>
      <c r="G175" s="6">
        <f>VLOOKUP($A175,'[1]GEC Upload'!$B$5:$O$1759,14,FALSE)</f>
        <v>48.22</v>
      </c>
    </row>
    <row r="176" spans="1:7" x14ac:dyDescent="0.35">
      <c r="A176" s="15">
        <v>83615</v>
      </c>
      <c r="B176" s="1" t="s">
        <v>168</v>
      </c>
      <c r="C176" s="6">
        <f>VLOOKUP($A176,'[1]GEC Upload'!$B$5:$O$1759,10,FALSE)</f>
        <v>9.84</v>
      </c>
      <c r="D176" s="6">
        <f>VLOOKUP($A176,'[1]GEC Upload'!$B$5:$O$1759,11,FALSE)</f>
        <v>9.84</v>
      </c>
      <c r="E176" s="6">
        <f>VLOOKUP($A176,'[1]GEC Upload'!$B$5:$O$1759,12,FALSE)</f>
        <v>9.35</v>
      </c>
      <c r="F176" s="6">
        <f>VLOOKUP($A176,'[1]GEC Upload'!$B$5:$O$1759,13,FALSE)</f>
        <v>10.82</v>
      </c>
      <c r="G176" s="6">
        <f>VLOOKUP($A176,'[1]GEC Upload'!$B$5:$O$1759,14,FALSE)</f>
        <v>9.64</v>
      </c>
    </row>
    <row r="177" spans="1:7" x14ac:dyDescent="0.35">
      <c r="A177" s="15">
        <v>83690</v>
      </c>
      <c r="B177" s="1" t="s">
        <v>169</v>
      </c>
      <c r="C177" s="6">
        <f>VLOOKUP($A177,'[1]GEC Upload'!$B$5:$O$1759,10,FALSE)</f>
        <v>19.68</v>
      </c>
      <c r="D177" s="6">
        <f>VLOOKUP($A177,'[1]GEC Upload'!$B$5:$O$1759,11,FALSE)</f>
        <v>19.68</v>
      </c>
      <c r="E177" s="6">
        <f>VLOOKUP($A177,'[1]GEC Upload'!$B$5:$O$1759,12,FALSE)</f>
        <v>18.7</v>
      </c>
      <c r="F177" s="6">
        <f>VLOOKUP($A177,'[1]GEC Upload'!$B$5:$O$1759,13,FALSE)</f>
        <v>21.65</v>
      </c>
      <c r="G177" s="6">
        <f>VLOOKUP($A177,'[1]GEC Upload'!$B$5:$O$1759,14,FALSE)</f>
        <v>19.29</v>
      </c>
    </row>
    <row r="178" spans="1:7" x14ac:dyDescent="0.35">
      <c r="A178" s="15">
        <v>83735</v>
      </c>
      <c r="B178" s="1" t="s">
        <v>170</v>
      </c>
      <c r="C178" s="6">
        <f>VLOOKUP($A178,'[1]GEC Upload'!$B$5:$O$1759,10,FALSE)</f>
        <v>14.76</v>
      </c>
      <c r="D178" s="6">
        <f>VLOOKUP($A178,'[1]GEC Upload'!$B$5:$O$1759,11,FALSE)</f>
        <v>14.76</v>
      </c>
      <c r="E178" s="6">
        <f>VLOOKUP($A178,'[1]GEC Upload'!$B$5:$O$1759,12,FALSE)</f>
        <v>14.02</v>
      </c>
      <c r="F178" s="6">
        <f>VLOOKUP($A178,'[1]GEC Upload'!$B$5:$O$1759,13,FALSE)</f>
        <v>16.239999999999998</v>
      </c>
      <c r="G178" s="6">
        <f>VLOOKUP($A178,'[1]GEC Upload'!$B$5:$O$1759,14,FALSE)</f>
        <v>14.46</v>
      </c>
    </row>
    <row r="179" spans="1:7" x14ac:dyDescent="0.35">
      <c r="A179" s="15">
        <v>83880</v>
      </c>
      <c r="B179" s="1" t="s">
        <v>171</v>
      </c>
      <c r="C179" s="6">
        <f>VLOOKUP($A179,'[1]GEC Upload'!$B$5:$O$1759,10,FALSE)</f>
        <v>73.8</v>
      </c>
      <c r="D179" s="6">
        <f>VLOOKUP($A179,'[1]GEC Upload'!$B$5:$O$1759,11,FALSE)</f>
        <v>73.8</v>
      </c>
      <c r="E179" s="6">
        <f>VLOOKUP($A179,'[1]GEC Upload'!$B$5:$O$1759,12,FALSE)</f>
        <v>70.11</v>
      </c>
      <c r="F179" s="6">
        <f>VLOOKUP($A179,'[1]GEC Upload'!$B$5:$O$1759,13,FALSE)</f>
        <v>81.180000000000007</v>
      </c>
      <c r="G179" s="6">
        <f>VLOOKUP($A179,'[1]GEC Upload'!$B$5:$O$1759,14,FALSE)</f>
        <v>72.319999999999993</v>
      </c>
    </row>
    <row r="180" spans="1:7" x14ac:dyDescent="0.35">
      <c r="A180" s="15">
        <v>83970</v>
      </c>
      <c r="B180" s="1" t="s">
        <v>172</v>
      </c>
      <c r="C180" s="6">
        <f>VLOOKUP($A180,'[1]GEC Upload'!$B$5:$O$1759,10,FALSE)</f>
        <v>36.9</v>
      </c>
      <c r="D180" s="6">
        <f>VLOOKUP($A180,'[1]GEC Upload'!$B$5:$O$1759,11,FALSE)</f>
        <v>36.9</v>
      </c>
      <c r="E180" s="6">
        <f>VLOOKUP($A180,'[1]GEC Upload'!$B$5:$O$1759,12,FALSE)</f>
        <v>35.06</v>
      </c>
      <c r="F180" s="6">
        <f>VLOOKUP($A180,'[1]GEC Upload'!$B$5:$O$1759,13,FALSE)</f>
        <v>40.590000000000003</v>
      </c>
      <c r="G180" s="6">
        <f>VLOOKUP($A180,'[1]GEC Upload'!$B$5:$O$1759,14,FALSE)</f>
        <v>36.159999999999997</v>
      </c>
    </row>
    <row r="181" spans="1:7" x14ac:dyDescent="0.35">
      <c r="A181" s="15">
        <v>84100</v>
      </c>
      <c r="B181" s="1" t="s">
        <v>173</v>
      </c>
      <c r="C181" s="6">
        <f>VLOOKUP($A181,'[1]GEC Upload'!$B$5:$O$1759,10,FALSE)</f>
        <v>4.92</v>
      </c>
      <c r="D181" s="6">
        <f>VLOOKUP($A181,'[1]GEC Upload'!$B$5:$O$1759,11,FALSE)</f>
        <v>4.92</v>
      </c>
      <c r="E181" s="6">
        <f>VLOOKUP($A181,'[1]GEC Upload'!$B$5:$O$1759,12,FALSE)</f>
        <v>4.67</v>
      </c>
      <c r="F181" s="6">
        <f>VLOOKUP($A181,'[1]GEC Upload'!$B$5:$O$1759,13,FALSE)</f>
        <v>5.41</v>
      </c>
      <c r="G181" s="6">
        <f>VLOOKUP($A181,'[1]GEC Upload'!$B$5:$O$1759,14,FALSE)</f>
        <v>4.82</v>
      </c>
    </row>
    <row r="182" spans="1:7" x14ac:dyDescent="0.35">
      <c r="A182" s="15">
        <v>84132</v>
      </c>
      <c r="B182" s="1" t="s">
        <v>174</v>
      </c>
      <c r="C182" s="6">
        <f>VLOOKUP($A182,'[1]GEC Upload'!$B$5:$O$1759,10,FALSE)</f>
        <v>9.84</v>
      </c>
      <c r="D182" s="6">
        <f>VLOOKUP($A182,'[1]GEC Upload'!$B$5:$O$1759,11,FALSE)</f>
        <v>9.84</v>
      </c>
      <c r="E182" s="6">
        <f>VLOOKUP($A182,'[1]GEC Upload'!$B$5:$O$1759,12,FALSE)</f>
        <v>9.35</v>
      </c>
      <c r="F182" s="6">
        <f>VLOOKUP($A182,'[1]GEC Upload'!$B$5:$O$1759,13,FALSE)</f>
        <v>10.82</v>
      </c>
      <c r="G182" s="6">
        <f>VLOOKUP($A182,'[1]GEC Upload'!$B$5:$O$1759,14,FALSE)</f>
        <v>9.64</v>
      </c>
    </row>
    <row r="183" spans="1:7" x14ac:dyDescent="0.35">
      <c r="A183" s="15">
        <v>84146</v>
      </c>
      <c r="B183" s="1" t="s">
        <v>175</v>
      </c>
      <c r="C183" s="6">
        <f>VLOOKUP($A183,'[1]GEC Upload'!$B$5:$O$1759,10,FALSE)</f>
        <v>49.2</v>
      </c>
      <c r="D183" s="6">
        <f>VLOOKUP($A183,'[1]GEC Upload'!$B$5:$O$1759,11,FALSE)</f>
        <v>49.2</v>
      </c>
      <c r="E183" s="6">
        <f>VLOOKUP($A183,'[1]GEC Upload'!$B$5:$O$1759,12,FALSE)</f>
        <v>46.74</v>
      </c>
      <c r="F183" s="6">
        <f>VLOOKUP($A183,'[1]GEC Upload'!$B$5:$O$1759,13,FALSE)</f>
        <v>54.12</v>
      </c>
      <c r="G183" s="6">
        <f>VLOOKUP($A183,'[1]GEC Upload'!$B$5:$O$1759,14,FALSE)</f>
        <v>48.22</v>
      </c>
    </row>
    <row r="184" spans="1:7" x14ac:dyDescent="0.35">
      <c r="A184" s="15">
        <v>84153</v>
      </c>
      <c r="B184" s="1" t="s">
        <v>176</v>
      </c>
      <c r="C184" s="6">
        <f>VLOOKUP($A184,'[1]GEC Upload'!$B$5:$O$1759,10,FALSE)</f>
        <v>49.2</v>
      </c>
      <c r="D184" s="6">
        <f>VLOOKUP($A184,'[1]GEC Upload'!$B$5:$O$1759,11,FALSE)</f>
        <v>49.2</v>
      </c>
      <c r="E184" s="6">
        <f>VLOOKUP($A184,'[1]GEC Upload'!$B$5:$O$1759,12,FALSE)</f>
        <v>46.74</v>
      </c>
      <c r="F184" s="6">
        <f>VLOOKUP($A184,'[1]GEC Upload'!$B$5:$O$1759,13,FALSE)</f>
        <v>54.12</v>
      </c>
      <c r="G184" s="6">
        <f>VLOOKUP($A184,'[1]GEC Upload'!$B$5:$O$1759,14,FALSE)</f>
        <v>48.22</v>
      </c>
    </row>
    <row r="185" spans="1:7" x14ac:dyDescent="0.35">
      <c r="A185" s="15">
        <v>84154</v>
      </c>
      <c r="B185" s="1" t="s">
        <v>177</v>
      </c>
      <c r="C185" s="6">
        <f>VLOOKUP($A185,'[1]GEC Upload'!$B$5:$O$1759,10,FALSE)</f>
        <v>61.5</v>
      </c>
      <c r="D185" s="6">
        <f>VLOOKUP($A185,'[1]GEC Upload'!$B$5:$O$1759,11,FALSE)</f>
        <v>61.5</v>
      </c>
      <c r="E185" s="6">
        <f>VLOOKUP($A185,'[1]GEC Upload'!$B$5:$O$1759,12,FALSE)</f>
        <v>58.43</v>
      </c>
      <c r="F185" s="6">
        <f>VLOOKUP($A185,'[1]GEC Upload'!$B$5:$O$1759,13,FALSE)</f>
        <v>67.650000000000006</v>
      </c>
      <c r="G185" s="6">
        <f>VLOOKUP($A185,'[1]GEC Upload'!$B$5:$O$1759,14,FALSE)</f>
        <v>60.27</v>
      </c>
    </row>
    <row r="186" spans="1:7" x14ac:dyDescent="0.35">
      <c r="A186" s="15">
        <v>84155</v>
      </c>
      <c r="B186" s="1" t="s">
        <v>178</v>
      </c>
      <c r="C186" s="6">
        <f>VLOOKUP($A186,'[1]GEC Upload'!$B$5:$O$1759,10,FALSE)</f>
        <v>24.6</v>
      </c>
      <c r="D186" s="6">
        <f>VLOOKUP($A186,'[1]GEC Upload'!$B$5:$O$1759,11,FALSE)</f>
        <v>24.6</v>
      </c>
      <c r="E186" s="6">
        <f>VLOOKUP($A186,'[1]GEC Upload'!$B$5:$O$1759,12,FALSE)</f>
        <v>23.37</v>
      </c>
      <c r="F186" s="6">
        <f>VLOOKUP($A186,'[1]GEC Upload'!$B$5:$O$1759,13,FALSE)</f>
        <v>27.06</v>
      </c>
      <c r="G186" s="6">
        <f>VLOOKUP($A186,'[1]GEC Upload'!$B$5:$O$1759,14,FALSE)</f>
        <v>24.11</v>
      </c>
    </row>
    <row r="187" spans="1:7" x14ac:dyDescent="0.35">
      <c r="A187" s="15">
        <v>84156</v>
      </c>
      <c r="B187" s="1" t="s">
        <v>179</v>
      </c>
      <c r="C187" s="6">
        <f>VLOOKUP($A187,'[1]GEC Upload'!$B$5:$O$1759,10,FALSE)</f>
        <v>24.6</v>
      </c>
      <c r="D187" s="6">
        <f>VLOOKUP($A187,'[1]GEC Upload'!$B$5:$O$1759,11,FALSE)</f>
        <v>24.6</v>
      </c>
      <c r="E187" s="6">
        <f>VLOOKUP($A187,'[1]GEC Upload'!$B$5:$O$1759,12,FALSE)</f>
        <v>23.37</v>
      </c>
      <c r="F187" s="6">
        <f>VLOOKUP($A187,'[1]GEC Upload'!$B$5:$O$1759,13,FALSE)</f>
        <v>27.06</v>
      </c>
      <c r="G187" s="6">
        <f>VLOOKUP($A187,'[1]GEC Upload'!$B$5:$O$1759,14,FALSE)</f>
        <v>24.11</v>
      </c>
    </row>
    <row r="188" spans="1:7" x14ac:dyDescent="0.35">
      <c r="A188" s="15">
        <v>84165</v>
      </c>
      <c r="B188" s="1" t="s">
        <v>180</v>
      </c>
      <c r="C188" s="6">
        <f>VLOOKUP($A188,'[1]GEC Upload'!$B$5:$O$1759,10,FALSE)</f>
        <v>61.5</v>
      </c>
      <c r="D188" s="6">
        <f>VLOOKUP($A188,'[1]GEC Upload'!$B$5:$O$1759,11,FALSE)</f>
        <v>61.5</v>
      </c>
      <c r="E188" s="6">
        <f>VLOOKUP($A188,'[1]GEC Upload'!$B$5:$O$1759,12,FALSE)</f>
        <v>58.43</v>
      </c>
      <c r="F188" s="6">
        <f>VLOOKUP($A188,'[1]GEC Upload'!$B$5:$O$1759,13,FALSE)</f>
        <v>67.650000000000006</v>
      </c>
      <c r="G188" s="6">
        <f>VLOOKUP($A188,'[1]GEC Upload'!$B$5:$O$1759,14,FALSE)</f>
        <v>60.27</v>
      </c>
    </row>
    <row r="189" spans="1:7" x14ac:dyDescent="0.35">
      <c r="A189" s="15">
        <v>84403</v>
      </c>
      <c r="B189" s="1" t="s">
        <v>181</v>
      </c>
      <c r="C189" s="6">
        <f>VLOOKUP($A189,'[1]GEC Upload'!$B$5:$O$1759,10,FALSE)</f>
        <v>36.9</v>
      </c>
      <c r="D189" s="6">
        <f>VLOOKUP($A189,'[1]GEC Upload'!$B$5:$O$1759,11,FALSE)</f>
        <v>36.9</v>
      </c>
      <c r="E189" s="6">
        <f>VLOOKUP($A189,'[1]GEC Upload'!$B$5:$O$1759,12,FALSE)</f>
        <v>35.06</v>
      </c>
      <c r="F189" s="6">
        <f>VLOOKUP($A189,'[1]GEC Upload'!$B$5:$O$1759,13,FALSE)</f>
        <v>40.590000000000003</v>
      </c>
      <c r="G189" s="6">
        <f>VLOOKUP($A189,'[1]GEC Upload'!$B$5:$O$1759,14,FALSE)</f>
        <v>36.159999999999997</v>
      </c>
    </row>
    <row r="190" spans="1:7" x14ac:dyDescent="0.35">
      <c r="A190" s="15">
        <v>84436</v>
      </c>
      <c r="B190" s="1" t="s">
        <v>182</v>
      </c>
      <c r="C190" s="6">
        <f>VLOOKUP($A190,'[1]GEC Upload'!$B$5:$O$1759,10,FALSE)</f>
        <v>36.9</v>
      </c>
      <c r="D190" s="6">
        <f>VLOOKUP($A190,'[1]GEC Upload'!$B$5:$O$1759,11,FALSE)</f>
        <v>36.9</v>
      </c>
      <c r="E190" s="6">
        <f>VLOOKUP($A190,'[1]GEC Upload'!$B$5:$O$1759,12,FALSE)</f>
        <v>35.06</v>
      </c>
      <c r="F190" s="6">
        <f>VLOOKUP($A190,'[1]GEC Upload'!$B$5:$O$1759,13,FALSE)</f>
        <v>40.590000000000003</v>
      </c>
      <c r="G190" s="6">
        <f>VLOOKUP($A190,'[1]GEC Upload'!$B$5:$O$1759,14,FALSE)</f>
        <v>36.159999999999997</v>
      </c>
    </row>
    <row r="191" spans="1:7" x14ac:dyDescent="0.35">
      <c r="A191" s="15">
        <v>84439</v>
      </c>
      <c r="B191" s="1" t="s">
        <v>183</v>
      </c>
      <c r="C191" s="6">
        <f>VLOOKUP($A191,'[1]GEC Upload'!$B$5:$O$1759,10,FALSE)</f>
        <v>36.9</v>
      </c>
      <c r="D191" s="6">
        <f>VLOOKUP($A191,'[1]GEC Upload'!$B$5:$O$1759,11,FALSE)</f>
        <v>36.9</v>
      </c>
      <c r="E191" s="6">
        <f>VLOOKUP($A191,'[1]GEC Upload'!$B$5:$O$1759,12,FALSE)</f>
        <v>35.06</v>
      </c>
      <c r="F191" s="6">
        <f>VLOOKUP($A191,'[1]GEC Upload'!$B$5:$O$1759,13,FALSE)</f>
        <v>40.590000000000003</v>
      </c>
      <c r="G191" s="6">
        <f>VLOOKUP($A191,'[1]GEC Upload'!$B$5:$O$1759,14,FALSE)</f>
        <v>36.159999999999997</v>
      </c>
    </row>
    <row r="192" spans="1:7" x14ac:dyDescent="0.35">
      <c r="A192" s="15">
        <v>84443</v>
      </c>
      <c r="B192" s="1" t="s">
        <v>184</v>
      </c>
      <c r="C192" s="6">
        <f>VLOOKUP($A192,'[1]GEC Upload'!$B$5:$O$1759,10,FALSE)</f>
        <v>36.9</v>
      </c>
      <c r="D192" s="6">
        <f>VLOOKUP($A192,'[1]GEC Upload'!$B$5:$O$1759,11,FALSE)</f>
        <v>36.9</v>
      </c>
      <c r="E192" s="6">
        <f>VLOOKUP($A192,'[1]GEC Upload'!$B$5:$O$1759,12,FALSE)</f>
        <v>35.06</v>
      </c>
      <c r="F192" s="6">
        <f>VLOOKUP($A192,'[1]GEC Upload'!$B$5:$O$1759,13,FALSE)</f>
        <v>40.590000000000003</v>
      </c>
      <c r="G192" s="6">
        <f>VLOOKUP($A192,'[1]GEC Upload'!$B$5:$O$1759,14,FALSE)</f>
        <v>36.159999999999997</v>
      </c>
    </row>
    <row r="193" spans="1:7" x14ac:dyDescent="0.35">
      <c r="A193" s="15">
        <v>84450</v>
      </c>
      <c r="B193" s="1" t="s">
        <v>185</v>
      </c>
      <c r="C193" s="6">
        <f>VLOOKUP($A193,'[1]GEC Upload'!$B$5:$O$1759,10,FALSE)</f>
        <v>4.92</v>
      </c>
      <c r="D193" s="6">
        <f>VLOOKUP($A193,'[1]GEC Upload'!$B$5:$O$1759,11,FALSE)</f>
        <v>4.92</v>
      </c>
      <c r="E193" s="6">
        <f>VLOOKUP($A193,'[1]GEC Upload'!$B$5:$O$1759,12,FALSE)</f>
        <v>4.67</v>
      </c>
      <c r="F193" s="6">
        <f>VLOOKUP($A193,'[1]GEC Upload'!$B$5:$O$1759,13,FALSE)</f>
        <v>5.41</v>
      </c>
      <c r="G193" s="6">
        <f>VLOOKUP($A193,'[1]GEC Upload'!$B$5:$O$1759,14,FALSE)</f>
        <v>4.82</v>
      </c>
    </row>
    <row r="194" spans="1:7" x14ac:dyDescent="0.35">
      <c r="A194" s="15">
        <v>84479</v>
      </c>
      <c r="B194" s="1" t="s">
        <v>186</v>
      </c>
      <c r="C194" s="6">
        <f>VLOOKUP($A194,'[1]GEC Upload'!$B$5:$O$1759,10,FALSE)</f>
        <v>36.9</v>
      </c>
      <c r="D194" s="6">
        <f>VLOOKUP($A194,'[1]GEC Upload'!$B$5:$O$1759,11,FALSE)</f>
        <v>36.9</v>
      </c>
      <c r="E194" s="6">
        <f>VLOOKUP($A194,'[1]GEC Upload'!$B$5:$O$1759,12,FALSE)</f>
        <v>35.06</v>
      </c>
      <c r="F194" s="6">
        <f>VLOOKUP($A194,'[1]GEC Upload'!$B$5:$O$1759,13,FALSE)</f>
        <v>40.590000000000003</v>
      </c>
      <c r="G194" s="6">
        <f>VLOOKUP($A194,'[1]GEC Upload'!$B$5:$O$1759,14,FALSE)</f>
        <v>36.159999999999997</v>
      </c>
    </row>
    <row r="195" spans="1:7" x14ac:dyDescent="0.35">
      <c r="A195" s="15">
        <v>84480</v>
      </c>
      <c r="B195" s="1" t="s">
        <v>187</v>
      </c>
      <c r="C195" s="6">
        <f>VLOOKUP($A195,'[1]GEC Upload'!$B$5:$O$1759,10,FALSE)</f>
        <v>36.9</v>
      </c>
      <c r="D195" s="6">
        <f>VLOOKUP($A195,'[1]GEC Upload'!$B$5:$O$1759,11,FALSE)</f>
        <v>36.9</v>
      </c>
      <c r="E195" s="6">
        <f>VLOOKUP($A195,'[1]GEC Upload'!$B$5:$O$1759,12,FALSE)</f>
        <v>35.06</v>
      </c>
      <c r="F195" s="6">
        <f>VLOOKUP($A195,'[1]GEC Upload'!$B$5:$O$1759,13,FALSE)</f>
        <v>40.590000000000003</v>
      </c>
      <c r="G195" s="6">
        <f>VLOOKUP($A195,'[1]GEC Upload'!$B$5:$O$1759,14,FALSE)</f>
        <v>36.159999999999997</v>
      </c>
    </row>
    <row r="196" spans="1:7" x14ac:dyDescent="0.35">
      <c r="A196" s="15">
        <v>84481</v>
      </c>
      <c r="B196" s="1" t="s">
        <v>188</v>
      </c>
      <c r="C196" s="6">
        <f>VLOOKUP($A196,'[1]GEC Upload'!$B$5:$O$1759,10,FALSE)</f>
        <v>36.9</v>
      </c>
      <c r="D196" s="6">
        <f>VLOOKUP($A196,'[1]GEC Upload'!$B$5:$O$1759,11,FALSE)</f>
        <v>36.9</v>
      </c>
      <c r="E196" s="6">
        <f>VLOOKUP($A196,'[1]GEC Upload'!$B$5:$O$1759,12,FALSE)</f>
        <v>35.06</v>
      </c>
      <c r="F196" s="6">
        <f>VLOOKUP($A196,'[1]GEC Upload'!$B$5:$O$1759,13,FALSE)</f>
        <v>40.590000000000003</v>
      </c>
      <c r="G196" s="6">
        <f>VLOOKUP($A196,'[1]GEC Upload'!$B$5:$O$1759,14,FALSE)</f>
        <v>36.159999999999997</v>
      </c>
    </row>
    <row r="197" spans="1:7" x14ac:dyDescent="0.35">
      <c r="A197" s="16">
        <v>84484</v>
      </c>
      <c r="B197" s="9" t="s">
        <v>189</v>
      </c>
      <c r="C197" s="6">
        <f>VLOOKUP($A197,'[1]GEC Upload'!$B$5:$O$1759,10,FALSE)</f>
        <v>61.5</v>
      </c>
      <c r="D197" s="6">
        <f>VLOOKUP($A197,'[1]GEC Upload'!$B$5:$O$1759,11,FALSE)</f>
        <v>61.5</v>
      </c>
      <c r="E197" s="6">
        <f>VLOOKUP($A197,'[1]GEC Upload'!$B$5:$O$1759,12,FALSE)</f>
        <v>58.43</v>
      </c>
      <c r="F197" s="6">
        <f>VLOOKUP($A197,'[1]GEC Upload'!$B$5:$O$1759,13,FALSE)</f>
        <v>67.650000000000006</v>
      </c>
      <c r="G197" s="6">
        <f>VLOOKUP($A197,'[1]GEC Upload'!$B$5:$O$1759,14,FALSE)</f>
        <v>60.27</v>
      </c>
    </row>
    <row r="198" spans="1:7" x14ac:dyDescent="0.35">
      <c r="A198" s="15">
        <v>84550</v>
      </c>
      <c r="B198" s="1" t="s">
        <v>190</v>
      </c>
      <c r="C198" s="6">
        <f>VLOOKUP($A198,'[1]GEC Upload'!$B$5:$O$1759,10,FALSE)</f>
        <v>4.92</v>
      </c>
      <c r="D198" s="6">
        <f>VLOOKUP($A198,'[1]GEC Upload'!$B$5:$O$1759,11,FALSE)</f>
        <v>4.92</v>
      </c>
      <c r="E198" s="6">
        <f>VLOOKUP($A198,'[1]GEC Upload'!$B$5:$O$1759,12,FALSE)</f>
        <v>4.67</v>
      </c>
      <c r="F198" s="6">
        <f>VLOOKUP($A198,'[1]GEC Upload'!$B$5:$O$1759,13,FALSE)</f>
        <v>5.41</v>
      </c>
      <c r="G198" s="6">
        <f>VLOOKUP($A198,'[1]GEC Upload'!$B$5:$O$1759,14,FALSE)</f>
        <v>4.82</v>
      </c>
    </row>
    <row r="199" spans="1:7" x14ac:dyDescent="0.35">
      <c r="A199" s="15">
        <v>84702</v>
      </c>
      <c r="B199" s="1" t="s">
        <v>191</v>
      </c>
      <c r="C199" s="6">
        <f>VLOOKUP($A199,'[1]GEC Upload'!$B$5:$O$1759,10,FALSE)</f>
        <v>59.04</v>
      </c>
      <c r="D199" s="6">
        <f>VLOOKUP($A199,'[1]GEC Upload'!$B$5:$O$1759,11,FALSE)</f>
        <v>59.04</v>
      </c>
      <c r="E199" s="6">
        <f>VLOOKUP($A199,'[1]GEC Upload'!$B$5:$O$1759,12,FALSE)</f>
        <v>56.09</v>
      </c>
      <c r="F199" s="6">
        <f>VLOOKUP($A199,'[1]GEC Upload'!$B$5:$O$1759,13,FALSE)</f>
        <v>64.94</v>
      </c>
      <c r="G199" s="6">
        <f>VLOOKUP($A199,'[1]GEC Upload'!$B$5:$O$1759,14,FALSE)</f>
        <v>57.86</v>
      </c>
    </row>
    <row r="200" spans="1:7" x14ac:dyDescent="0.35">
      <c r="A200" s="15">
        <v>84703</v>
      </c>
      <c r="B200" s="1" t="s">
        <v>192</v>
      </c>
      <c r="C200" s="6">
        <f>VLOOKUP($A200,'[1]GEC Upload'!$B$5:$O$1759,10,FALSE)</f>
        <v>24.6</v>
      </c>
      <c r="D200" s="6">
        <f>VLOOKUP($A200,'[1]GEC Upload'!$B$5:$O$1759,11,FALSE)</f>
        <v>24.6</v>
      </c>
      <c r="E200" s="6">
        <f>VLOOKUP($A200,'[1]GEC Upload'!$B$5:$O$1759,12,FALSE)</f>
        <v>23.37</v>
      </c>
      <c r="F200" s="6">
        <f>VLOOKUP($A200,'[1]GEC Upload'!$B$5:$O$1759,13,FALSE)</f>
        <v>27.06</v>
      </c>
      <c r="G200" s="6">
        <f>VLOOKUP($A200,'[1]GEC Upload'!$B$5:$O$1759,14,FALSE)</f>
        <v>24.11</v>
      </c>
    </row>
    <row r="201" spans="1:7" x14ac:dyDescent="0.35">
      <c r="A201" s="15">
        <v>85025</v>
      </c>
      <c r="B201" s="1" t="s">
        <v>193</v>
      </c>
      <c r="C201" s="6">
        <f>VLOOKUP($A201,'[1]GEC Upload'!$B$5:$O$1759,10,FALSE)</f>
        <v>24.6</v>
      </c>
      <c r="D201" s="6">
        <f>VLOOKUP($A201,'[1]GEC Upload'!$B$5:$O$1759,11,FALSE)</f>
        <v>24.6</v>
      </c>
      <c r="E201" s="6">
        <f>VLOOKUP($A201,'[1]GEC Upload'!$B$5:$O$1759,12,FALSE)</f>
        <v>23.37</v>
      </c>
      <c r="F201" s="6">
        <f>VLOOKUP($A201,'[1]GEC Upload'!$B$5:$O$1759,13,FALSE)</f>
        <v>27.06</v>
      </c>
      <c r="G201" s="6">
        <f>VLOOKUP($A201,'[1]GEC Upload'!$B$5:$O$1759,14,FALSE)</f>
        <v>24.11</v>
      </c>
    </row>
    <row r="202" spans="1:7" x14ac:dyDescent="0.35">
      <c r="A202" s="15">
        <v>85027</v>
      </c>
      <c r="B202" s="1" t="s">
        <v>194</v>
      </c>
      <c r="C202" s="6">
        <f>VLOOKUP($A202,'[1]GEC Upload'!$B$5:$O$1759,10,FALSE)</f>
        <v>19.68</v>
      </c>
      <c r="D202" s="6">
        <f>VLOOKUP($A202,'[1]GEC Upload'!$B$5:$O$1759,11,FALSE)</f>
        <v>19.68</v>
      </c>
      <c r="E202" s="6">
        <f>VLOOKUP($A202,'[1]GEC Upload'!$B$5:$O$1759,12,FALSE)</f>
        <v>18.7</v>
      </c>
      <c r="F202" s="6">
        <f>VLOOKUP($A202,'[1]GEC Upload'!$B$5:$O$1759,13,FALSE)</f>
        <v>21.65</v>
      </c>
      <c r="G202" s="6">
        <f>VLOOKUP($A202,'[1]GEC Upload'!$B$5:$O$1759,14,FALSE)</f>
        <v>19.29</v>
      </c>
    </row>
    <row r="203" spans="1:7" x14ac:dyDescent="0.35">
      <c r="A203" s="15">
        <v>85045</v>
      </c>
      <c r="B203" s="1" t="s">
        <v>195</v>
      </c>
      <c r="C203" s="6">
        <f>VLOOKUP($A203,'[1]GEC Upload'!$B$5:$O$1759,10,FALSE)</f>
        <v>24.6</v>
      </c>
      <c r="D203" s="6">
        <f>VLOOKUP($A203,'[1]GEC Upload'!$B$5:$O$1759,11,FALSE)</f>
        <v>24.6</v>
      </c>
      <c r="E203" s="6">
        <f>VLOOKUP($A203,'[1]GEC Upload'!$B$5:$O$1759,12,FALSE)</f>
        <v>23.37</v>
      </c>
      <c r="F203" s="6">
        <f>VLOOKUP($A203,'[1]GEC Upload'!$B$5:$O$1759,13,FALSE)</f>
        <v>27.06</v>
      </c>
      <c r="G203" s="6">
        <f>VLOOKUP($A203,'[1]GEC Upload'!$B$5:$O$1759,14,FALSE)</f>
        <v>24.11</v>
      </c>
    </row>
    <row r="204" spans="1:7" x14ac:dyDescent="0.35">
      <c r="A204" s="16">
        <v>85378</v>
      </c>
      <c r="B204" s="9" t="s">
        <v>196</v>
      </c>
      <c r="C204" s="6">
        <f>VLOOKUP($A204,'[1]GEC Upload'!$B$5:$O$1759,10,FALSE)</f>
        <v>36.9</v>
      </c>
      <c r="D204" s="6">
        <f>VLOOKUP($A204,'[1]GEC Upload'!$B$5:$O$1759,11,FALSE)</f>
        <v>36.9</v>
      </c>
      <c r="E204" s="6">
        <f>VLOOKUP($A204,'[1]GEC Upload'!$B$5:$O$1759,12,FALSE)</f>
        <v>35.06</v>
      </c>
      <c r="F204" s="6">
        <f>VLOOKUP($A204,'[1]GEC Upload'!$B$5:$O$1759,13,FALSE)</f>
        <v>40.590000000000003</v>
      </c>
      <c r="G204" s="6">
        <f>VLOOKUP($A204,'[1]GEC Upload'!$B$5:$O$1759,14,FALSE)</f>
        <v>36.159999999999997</v>
      </c>
    </row>
    <row r="205" spans="1:7" x14ac:dyDescent="0.35">
      <c r="A205" s="15">
        <v>85384</v>
      </c>
      <c r="B205" s="1" t="s">
        <v>197</v>
      </c>
      <c r="C205" s="6">
        <f>VLOOKUP($A205,'[1]GEC Upload'!$B$5:$O$1759,10,FALSE)</f>
        <v>22.14</v>
      </c>
      <c r="D205" s="6">
        <f>VLOOKUP($A205,'[1]GEC Upload'!$B$5:$O$1759,11,FALSE)</f>
        <v>22.14</v>
      </c>
      <c r="E205" s="6">
        <f>VLOOKUP($A205,'[1]GEC Upload'!$B$5:$O$1759,12,FALSE)</f>
        <v>21.03</v>
      </c>
      <c r="F205" s="6">
        <f>VLOOKUP($A205,'[1]GEC Upload'!$B$5:$O$1759,13,FALSE)</f>
        <v>24.35</v>
      </c>
      <c r="G205" s="6">
        <f>VLOOKUP($A205,'[1]GEC Upload'!$B$5:$O$1759,14,FALSE)</f>
        <v>21.7</v>
      </c>
    </row>
    <row r="206" spans="1:7" x14ac:dyDescent="0.35">
      <c r="A206" s="15">
        <v>85460</v>
      </c>
      <c r="B206" s="1" t="s">
        <v>198</v>
      </c>
      <c r="C206" s="6">
        <f>VLOOKUP($A206,'[1]GEC Upload'!$B$5:$O$1759,10,FALSE)</f>
        <v>56.58</v>
      </c>
      <c r="D206" s="6">
        <f>VLOOKUP($A206,'[1]GEC Upload'!$B$5:$O$1759,11,FALSE)</f>
        <v>56.58</v>
      </c>
      <c r="E206" s="6">
        <f>VLOOKUP($A206,'[1]GEC Upload'!$B$5:$O$1759,12,FALSE)</f>
        <v>53.75</v>
      </c>
      <c r="F206" s="6">
        <f>VLOOKUP($A206,'[1]GEC Upload'!$B$5:$O$1759,13,FALSE)</f>
        <v>62.24</v>
      </c>
      <c r="G206" s="6">
        <f>VLOOKUP($A206,'[1]GEC Upload'!$B$5:$O$1759,14,FALSE)</f>
        <v>55.45</v>
      </c>
    </row>
    <row r="207" spans="1:7" x14ac:dyDescent="0.35">
      <c r="A207" s="15">
        <v>85610</v>
      </c>
      <c r="B207" s="1" t="s">
        <v>199</v>
      </c>
      <c r="C207" s="6">
        <f>VLOOKUP($A207,'[1]GEC Upload'!$B$5:$O$1759,10,FALSE)</f>
        <v>19.68</v>
      </c>
      <c r="D207" s="6">
        <f>VLOOKUP($A207,'[1]GEC Upload'!$B$5:$O$1759,11,FALSE)</f>
        <v>19.68</v>
      </c>
      <c r="E207" s="6">
        <f>VLOOKUP($A207,'[1]GEC Upload'!$B$5:$O$1759,12,FALSE)</f>
        <v>18.7</v>
      </c>
      <c r="F207" s="6">
        <f>VLOOKUP($A207,'[1]GEC Upload'!$B$5:$O$1759,13,FALSE)</f>
        <v>21.65</v>
      </c>
      <c r="G207" s="6">
        <f>VLOOKUP($A207,'[1]GEC Upload'!$B$5:$O$1759,14,FALSE)</f>
        <v>19.29</v>
      </c>
    </row>
    <row r="208" spans="1:7" x14ac:dyDescent="0.35">
      <c r="A208" s="15">
        <v>85652</v>
      </c>
      <c r="B208" s="1" t="s">
        <v>200</v>
      </c>
      <c r="C208" s="6">
        <f>VLOOKUP($A208,'[1]GEC Upload'!$B$5:$O$1759,10,FALSE)</f>
        <v>12.3</v>
      </c>
      <c r="D208" s="6">
        <f>VLOOKUP($A208,'[1]GEC Upload'!$B$5:$O$1759,11,FALSE)</f>
        <v>12.3</v>
      </c>
      <c r="E208" s="6">
        <f>VLOOKUP($A208,'[1]GEC Upload'!$B$5:$O$1759,12,FALSE)</f>
        <v>11.69</v>
      </c>
      <c r="F208" s="6">
        <f>VLOOKUP($A208,'[1]GEC Upload'!$B$5:$O$1759,13,FALSE)</f>
        <v>13.53</v>
      </c>
      <c r="G208" s="6">
        <f>VLOOKUP($A208,'[1]GEC Upload'!$B$5:$O$1759,14,FALSE)</f>
        <v>12.05</v>
      </c>
    </row>
    <row r="209" spans="1:7" x14ac:dyDescent="0.35">
      <c r="A209" s="15">
        <v>85730</v>
      </c>
      <c r="B209" s="1" t="s">
        <v>201</v>
      </c>
      <c r="C209" s="6">
        <f>VLOOKUP($A209,'[1]GEC Upload'!$B$5:$O$1759,10,FALSE)</f>
        <v>19.68</v>
      </c>
      <c r="D209" s="6">
        <f>VLOOKUP($A209,'[1]GEC Upload'!$B$5:$O$1759,11,FALSE)</f>
        <v>19.68</v>
      </c>
      <c r="E209" s="6">
        <f>VLOOKUP($A209,'[1]GEC Upload'!$B$5:$O$1759,12,FALSE)</f>
        <v>18.7</v>
      </c>
      <c r="F209" s="6">
        <f>VLOOKUP($A209,'[1]GEC Upload'!$B$5:$O$1759,13,FALSE)</f>
        <v>21.65</v>
      </c>
      <c r="G209" s="6">
        <f>VLOOKUP($A209,'[1]GEC Upload'!$B$5:$O$1759,14,FALSE)</f>
        <v>19.29</v>
      </c>
    </row>
    <row r="210" spans="1:7" x14ac:dyDescent="0.35">
      <c r="A210" s="15">
        <v>86038</v>
      </c>
      <c r="B210" s="1" t="s">
        <v>202</v>
      </c>
      <c r="C210" s="6">
        <f>VLOOKUP($A210,'[1]GEC Upload'!$B$5:$O$1759,10,FALSE)</f>
        <v>36.9</v>
      </c>
      <c r="D210" s="6">
        <f>VLOOKUP($A210,'[1]GEC Upload'!$B$5:$O$1759,11,FALSE)</f>
        <v>36.9</v>
      </c>
      <c r="E210" s="6">
        <f>VLOOKUP($A210,'[1]GEC Upload'!$B$5:$O$1759,12,FALSE)</f>
        <v>35.06</v>
      </c>
      <c r="F210" s="6">
        <f>VLOOKUP($A210,'[1]GEC Upload'!$B$5:$O$1759,13,FALSE)</f>
        <v>40.590000000000003</v>
      </c>
      <c r="G210" s="6">
        <f>VLOOKUP($A210,'[1]GEC Upload'!$B$5:$O$1759,14,FALSE)</f>
        <v>36.159999999999997</v>
      </c>
    </row>
    <row r="211" spans="1:7" x14ac:dyDescent="0.35">
      <c r="A211" s="15">
        <v>86039</v>
      </c>
      <c r="B211" s="1" t="s">
        <v>203</v>
      </c>
      <c r="C211" s="6">
        <f>VLOOKUP($A211,'[1]GEC Upload'!$B$5:$O$1759,10,FALSE)</f>
        <v>68.88</v>
      </c>
      <c r="D211" s="6">
        <f>VLOOKUP($A211,'[1]GEC Upload'!$B$5:$O$1759,11,FALSE)</f>
        <v>68.88</v>
      </c>
      <c r="E211" s="6">
        <f>VLOOKUP($A211,'[1]GEC Upload'!$B$5:$O$1759,12,FALSE)</f>
        <v>65.44</v>
      </c>
      <c r="F211" s="6">
        <f>VLOOKUP($A211,'[1]GEC Upload'!$B$5:$O$1759,13,FALSE)</f>
        <v>75.77</v>
      </c>
      <c r="G211" s="6">
        <f>VLOOKUP($A211,'[1]GEC Upload'!$B$5:$O$1759,14,FALSE)</f>
        <v>67.5</v>
      </c>
    </row>
    <row r="212" spans="1:7" x14ac:dyDescent="0.35">
      <c r="A212" s="15">
        <v>86141</v>
      </c>
      <c r="B212" s="1" t="s">
        <v>204</v>
      </c>
      <c r="C212" s="6">
        <f>VLOOKUP($A212,'[1]GEC Upload'!$B$5:$O$1759,10,FALSE)</f>
        <v>39.36</v>
      </c>
      <c r="D212" s="6">
        <f>VLOOKUP($A212,'[1]GEC Upload'!$B$5:$O$1759,11,FALSE)</f>
        <v>39.36</v>
      </c>
      <c r="E212" s="6">
        <f>VLOOKUP($A212,'[1]GEC Upload'!$B$5:$O$1759,12,FALSE)</f>
        <v>37.39</v>
      </c>
      <c r="F212" s="6">
        <f>VLOOKUP($A212,'[1]GEC Upload'!$B$5:$O$1759,13,FALSE)</f>
        <v>43.3</v>
      </c>
      <c r="G212" s="6">
        <f>VLOOKUP($A212,'[1]GEC Upload'!$B$5:$O$1759,14,FALSE)</f>
        <v>38.57</v>
      </c>
    </row>
    <row r="213" spans="1:7" x14ac:dyDescent="0.35">
      <c r="A213" s="15">
        <v>86200</v>
      </c>
      <c r="B213" s="1" t="s">
        <v>205</v>
      </c>
      <c r="C213" s="6">
        <f>VLOOKUP($A213,'[1]GEC Upload'!$B$5:$O$1759,10,FALSE)</f>
        <v>61.5</v>
      </c>
      <c r="D213" s="6">
        <f>VLOOKUP($A213,'[1]GEC Upload'!$B$5:$O$1759,11,FALSE)</f>
        <v>61.5</v>
      </c>
      <c r="E213" s="6">
        <f>VLOOKUP($A213,'[1]GEC Upload'!$B$5:$O$1759,12,FALSE)</f>
        <v>58.43</v>
      </c>
      <c r="F213" s="6">
        <f>VLOOKUP($A213,'[1]GEC Upload'!$B$5:$O$1759,13,FALSE)</f>
        <v>67.650000000000006</v>
      </c>
      <c r="G213" s="6">
        <f>VLOOKUP($A213,'[1]GEC Upload'!$B$5:$O$1759,14,FALSE)</f>
        <v>60.27</v>
      </c>
    </row>
    <row r="214" spans="1:7" x14ac:dyDescent="0.35">
      <c r="A214" s="16">
        <v>86308</v>
      </c>
      <c r="B214" s="9" t="s">
        <v>206</v>
      </c>
      <c r="C214" s="6">
        <f>VLOOKUP($A214,'[1]GEC Upload'!$B$5:$O$1759,10,FALSE)</f>
        <v>19.68</v>
      </c>
      <c r="D214" s="6">
        <f>VLOOKUP($A214,'[1]GEC Upload'!$B$5:$O$1759,11,FALSE)</f>
        <v>19.68</v>
      </c>
      <c r="E214" s="6">
        <f>VLOOKUP($A214,'[1]GEC Upload'!$B$5:$O$1759,12,FALSE)</f>
        <v>18.7</v>
      </c>
      <c r="F214" s="6">
        <f>VLOOKUP($A214,'[1]GEC Upload'!$B$5:$O$1759,13,FALSE)</f>
        <v>21.65</v>
      </c>
      <c r="G214" s="6">
        <f>VLOOKUP($A214,'[1]GEC Upload'!$B$5:$O$1759,14,FALSE)</f>
        <v>19.29</v>
      </c>
    </row>
    <row r="215" spans="1:7" x14ac:dyDescent="0.35">
      <c r="A215" s="15">
        <v>86317</v>
      </c>
      <c r="B215" s="1" t="s">
        <v>207</v>
      </c>
      <c r="C215" s="6">
        <f>VLOOKUP($A215,'[1]GEC Upload'!$B$5:$O$1759,10,FALSE)</f>
        <v>61.5</v>
      </c>
      <c r="D215" s="6">
        <f>VLOOKUP($A215,'[1]GEC Upload'!$B$5:$O$1759,11,FALSE)</f>
        <v>61.5</v>
      </c>
      <c r="E215" s="6">
        <f>VLOOKUP($A215,'[1]GEC Upload'!$B$5:$O$1759,12,FALSE)</f>
        <v>58.43</v>
      </c>
      <c r="F215" s="6">
        <f>VLOOKUP($A215,'[1]GEC Upload'!$B$5:$O$1759,13,FALSE)</f>
        <v>67.650000000000006</v>
      </c>
      <c r="G215" s="6">
        <f>VLOOKUP($A215,'[1]GEC Upload'!$B$5:$O$1759,14,FALSE)</f>
        <v>60.27</v>
      </c>
    </row>
    <row r="216" spans="1:7" x14ac:dyDescent="0.35">
      <c r="A216" s="15">
        <v>86341</v>
      </c>
      <c r="B216" s="1" t="s">
        <v>208</v>
      </c>
      <c r="C216" s="6">
        <f>VLOOKUP($A216,'[1]GEC Upload'!$B$5:$O$1759,10,FALSE)</f>
        <v>49.2</v>
      </c>
      <c r="D216" s="6">
        <f>VLOOKUP($A216,'[1]GEC Upload'!$B$5:$O$1759,11,FALSE)</f>
        <v>49.2</v>
      </c>
      <c r="E216" s="6">
        <f>VLOOKUP($A216,'[1]GEC Upload'!$B$5:$O$1759,12,FALSE)</f>
        <v>46.74</v>
      </c>
      <c r="F216" s="6">
        <f>VLOOKUP($A216,'[1]GEC Upload'!$B$5:$O$1759,13,FALSE)</f>
        <v>54.12</v>
      </c>
      <c r="G216" s="6">
        <f>VLOOKUP($A216,'[1]GEC Upload'!$B$5:$O$1759,14,FALSE)</f>
        <v>48.22</v>
      </c>
    </row>
    <row r="217" spans="1:7" x14ac:dyDescent="0.35">
      <c r="A217" s="15">
        <v>86376</v>
      </c>
      <c r="B217" s="1" t="s">
        <v>209</v>
      </c>
      <c r="C217" s="6">
        <f>VLOOKUP($A217,'[1]GEC Upload'!$B$5:$O$1759,10,FALSE)</f>
        <v>54.12</v>
      </c>
      <c r="D217" s="6">
        <f>VLOOKUP($A217,'[1]GEC Upload'!$B$5:$O$1759,11,FALSE)</f>
        <v>54.12</v>
      </c>
      <c r="E217" s="6">
        <f>VLOOKUP($A217,'[1]GEC Upload'!$B$5:$O$1759,12,FALSE)</f>
        <v>51.41</v>
      </c>
      <c r="F217" s="6">
        <f>VLOOKUP($A217,'[1]GEC Upload'!$B$5:$O$1759,13,FALSE)</f>
        <v>59.53</v>
      </c>
      <c r="G217" s="6">
        <f>VLOOKUP($A217,'[1]GEC Upload'!$B$5:$O$1759,14,FALSE)</f>
        <v>53.04</v>
      </c>
    </row>
    <row r="218" spans="1:7" x14ac:dyDescent="0.35">
      <c r="A218" s="15">
        <v>86480</v>
      </c>
      <c r="B218" s="1" t="s">
        <v>210</v>
      </c>
      <c r="C218" s="6">
        <f>VLOOKUP($A218,'[1]GEC Upload'!$B$5:$O$1759,10,FALSE)</f>
        <v>86.1</v>
      </c>
      <c r="D218" s="6">
        <f>VLOOKUP($A218,'[1]GEC Upload'!$B$5:$O$1759,11,FALSE)</f>
        <v>86.1</v>
      </c>
      <c r="E218" s="6">
        <f>VLOOKUP($A218,'[1]GEC Upload'!$B$5:$O$1759,12,FALSE)</f>
        <v>81.8</v>
      </c>
      <c r="F218" s="6">
        <f>VLOOKUP($A218,'[1]GEC Upload'!$B$5:$O$1759,13,FALSE)</f>
        <v>94.71</v>
      </c>
      <c r="G218" s="6">
        <f>VLOOKUP($A218,'[1]GEC Upload'!$B$5:$O$1759,14,FALSE)</f>
        <v>84.38</v>
      </c>
    </row>
    <row r="219" spans="1:7" x14ac:dyDescent="0.35">
      <c r="A219" s="15">
        <v>86592</v>
      </c>
      <c r="B219" s="1" t="s">
        <v>211</v>
      </c>
      <c r="C219" s="6">
        <f>VLOOKUP($A219,'[1]GEC Upload'!$B$5:$O$1759,10,FALSE)</f>
        <v>19.68</v>
      </c>
      <c r="D219" s="6">
        <f>VLOOKUP($A219,'[1]GEC Upload'!$B$5:$O$1759,11,FALSE)</f>
        <v>19.68</v>
      </c>
      <c r="E219" s="6">
        <f>VLOOKUP($A219,'[1]GEC Upload'!$B$5:$O$1759,12,FALSE)</f>
        <v>18.7</v>
      </c>
      <c r="F219" s="6">
        <f>VLOOKUP($A219,'[1]GEC Upload'!$B$5:$O$1759,13,FALSE)</f>
        <v>21.65</v>
      </c>
      <c r="G219" s="6">
        <f>VLOOKUP($A219,'[1]GEC Upload'!$B$5:$O$1759,14,FALSE)</f>
        <v>19.29</v>
      </c>
    </row>
    <row r="220" spans="1:7" x14ac:dyDescent="0.35">
      <c r="A220" s="15">
        <v>86593</v>
      </c>
      <c r="B220" s="1" t="s">
        <v>212</v>
      </c>
      <c r="C220" s="6">
        <f>VLOOKUP($A220,'[1]GEC Upload'!$B$5:$O$1759,10,FALSE)</f>
        <v>24.6</v>
      </c>
      <c r="D220" s="6">
        <f>VLOOKUP($A220,'[1]GEC Upload'!$B$5:$O$1759,11,FALSE)</f>
        <v>24.6</v>
      </c>
      <c r="E220" s="6">
        <f>VLOOKUP($A220,'[1]GEC Upload'!$B$5:$O$1759,12,FALSE)</f>
        <v>23.37</v>
      </c>
      <c r="F220" s="6">
        <f>VLOOKUP($A220,'[1]GEC Upload'!$B$5:$O$1759,13,FALSE)</f>
        <v>27.06</v>
      </c>
      <c r="G220" s="6">
        <f>VLOOKUP($A220,'[1]GEC Upload'!$B$5:$O$1759,14,FALSE)</f>
        <v>24.11</v>
      </c>
    </row>
    <row r="221" spans="1:7" x14ac:dyDescent="0.35">
      <c r="A221" s="15">
        <v>86618</v>
      </c>
      <c r="B221" s="1" t="s">
        <v>213</v>
      </c>
      <c r="C221" s="6">
        <f>VLOOKUP($A221,'[1]GEC Upload'!$B$5:$O$1759,10,FALSE)</f>
        <v>61.5</v>
      </c>
      <c r="D221" s="6">
        <f>VLOOKUP($A221,'[1]GEC Upload'!$B$5:$O$1759,11,FALSE)</f>
        <v>61.5</v>
      </c>
      <c r="E221" s="6">
        <f>VLOOKUP($A221,'[1]GEC Upload'!$B$5:$O$1759,12,FALSE)</f>
        <v>58.43</v>
      </c>
      <c r="F221" s="6">
        <f>VLOOKUP($A221,'[1]GEC Upload'!$B$5:$O$1759,13,FALSE)</f>
        <v>67.650000000000006</v>
      </c>
      <c r="G221" s="6">
        <f>VLOOKUP($A221,'[1]GEC Upload'!$B$5:$O$1759,14,FALSE)</f>
        <v>60.27</v>
      </c>
    </row>
    <row r="222" spans="1:7" x14ac:dyDescent="0.35">
      <c r="A222" s="15">
        <v>86703</v>
      </c>
      <c r="B222" s="1" t="s">
        <v>214</v>
      </c>
      <c r="C222" s="6">
        <f>VLOOKUP($A222,'[1]GEC Upload'!$B$5:$O$1759,10,FALSE)</f>
        <v>61.5</v>
      </c>
      <c r="D222" s="6">
        <f>VLOOKUP($A222,'[1]GEC Upload'!$B$5:$O$1759,11,FALSE)</f>
        <v>61.5</v>
      </c>
      <c r="E222" s="6">
        <f>VLOOKUP($A222,'[1]GEC Upload'!$B$5:$O$1759,12,FALSE)</f>
        <v>58.43</v>
      </c>
      <c r="F222" s="6">
        <f>VLOOKUP($A222,'[1]GEC Upload'!$B$5:$O$1759,13,FALSE)</f>
        <v>67.650000000000006</v>
      </c>
      <c r="G222" s="6">
        <f>VLOOKUP($A222,'[1]GEC Upload'!$B$5:$O$1759,14,FALSE)</f>
        <v>60.27</v>
      </c>
    </row>
    <row r="223" spans="1:7" x14ac:dyDescent="0.35">
      <c r="A223" s="15">
        <v>86705</v>
      </c>
      <c r="B223" s="1" t="s">
        <v>215</v>
      </c>
      <c r="C223" s="6">
        <f>VLOOKUP($A223,'[1]GEC Upload'!$B$5:$O$1759,10,FALSE)</f>
        <v>49.2</v>
      </c>
      <c r="D223" s="6">
        <f>VLOOKUP($A223,'[1]GEC Upload'!$B$5:$O$1759,11,FALSE)</f>
        <v>49.2</v>
      </c>
      <c r="E223" s="6">
        <f>VLOOKUP($A223,'[1]GEC Upload'!$B$5:$O$1759,12,FALSE)</f>
        <v>46.74</v>
      </c>
      <c r="F223" s="6">
        <f>VLOOKUP($A223,'[1]GEC Upload'!$B$5:$O$1759,13,FALSE)</f>
        <v>54.12</v>
      </c>
      <c r="G223" s="6">
        <f>VLOOKUP($A223,'[1]GEC Upload'!$B$5:$O$1759,14,FALSE)</f>
        <v>48.22</v>
      </c>
    </row>
    <row r="224" spans="1:7" x14ac:dyDescent="0.35">
      <c r="A224" s="15">
        <v>86706</v>
      </c>
      <c r="B224" s="1" t="s">
        <v>216</v>
      </c>
      <c r="C224" s="6">
        <f>VLOOKUP($A224,'[1]GEC Upload'!$B$5:$O$1759,10,FALSE)</f>
        <v>49.2</v>
      </c>
      <c r="D224" s="6">
        <f>VLOOKUP($A224,'[1]GEC Upload'!$B$5:$O$1759,11,FALSE)</f>
        <v>49.2</v>
      </c>
      <c r="E224" s="6">
        <f>VLOOKUP($A224,'[1]GEC Upload'!$B$5:$O$1759,12,FALSE)</f>
        <v>46.74</v>
      </c>
      <c r="F224" s="6">
        <f>VLOOKUP($A224,'[1]GEC Upload'!$B$5:$O$1759,13,FALSE)</f>
        <v>54.12</v>
      </c>
      <c r="G224" s="6">
        <f>VLOOKUP($A224,'[1]GEC Upload'!$B$5:$O$1759,14,FALSE)</f>
        <v>48.22</v>
      </c>
    </row>
    <row r="225" spans="1:7" x14ac:dyDescent="0.35">
      <c r="A225" s="16">
        <v>86757</v>
      </c>
      <c r="B225" s="9" t="s">
        <v>217</v>
      </c>
      <c r="C225" s="6">
        <f>VLOOKUP($A225,'[1]GEC Upload'!$B$5:$O$1759,10,FALSE)</f>
        <v>49.2</v>
      </c>
      <c r="D225" s="6">
        <f>VLOOKUP($A225,'[1]GEC Upload'!$B$5:$O$1759,11,FALSE)</f>
        <v>49.2</v>
      </c>
      <c r="E225" s="6">
        <f>VLOOKUP($A225,'[1]GEC Upload'!$B$5:$O$1759,12,FALSE)</f>
        <v>46.74</v>
      </c>
      <c r="F225" s="6">
        <f>VLOOKUP($A225,'[1]GEC Upload'!$B$5:$O$1759,13,FALSE)</f>
        <v>54.12</v>
      </c>
      <c r="G225" s="6">
        <f>VLOOKUP($A225,'[1]GEC Upload'!$B$5:$O$1759,14,FALSE)</f>
        <v>48.22</v>
      </c>
    </row>
    <row r="226" spans="1:7" x14ac:dyDescent="0.35">
      <c r="A226" s="15">
        <v>86762</v>
      </c>
      <c r="B226" s="1" t="s">
        <v>218</v>
      </c>
      <c r="C226" s="6">
        <f>VLOOKUP($A226,'[1]GEC Upload'!$B$5:$O$1759,10,FALSE)</f>
        <v>36.9</v>
      </c>
      <c r="D226" s="6">
        <f>VLOOKUP($A226,'[1]GEC Upload'!$B$5:$O$1759,11,FALSE)</f>
        <v>36.9</v>
      </c>
      <c r="E226" s="6">
        <f>VLOOKUP($A226,'[1]GEC Upload'!$B$5:$O$1759,12,FALSE)</f>
        <v>35.06</v>
      </c>
      <c r="F226" s="6">
        <f>VLOOKUP($A226,'[1]GEC Upload'!$B$5:$O$1759,13,FALSE)</f>
        <v>40.590000000000003</v>
      </c>
      <c r="G226" s="6">
        <f>VLOOKUP($A226,'[1]GEC Upload'!$B$5:$O$1759,14,FALSE)</f>
        <v>36.159999999999997</v>
      </c>
    </row>
    <row r="227" spans="1:7" x14ac:dyDescent="0.35">
      <c r="A227" s="15">
        <v>86780</v>
      </c>
      <c r="B227" s="1" t="s">
        <v>219</v>
      </c>
      <c r="C227" s="6">
        <f>VLOOKUP($A227,'[1]GEC Upload'!$B$5:$O$1759,10,FALSE)</f>
        <v>41.82</v>
      </c>
      <c r="D227" s="6">
        <f>VLOOKUP($A227,'[1]GEC Upload'!$B$5:$O$1759,11,FALSE)</f>
        <v>41.82</v>
      </c>
      <c r="E227" s="6">
        <f>VLOOKUP($A227,'[1]GEC Upload'!$B$5:$O$1759,12,FALSE)</f>
        <v>39.729999999999997</v>
      </c>
      <c r="F227" s="6">
        <f>VLOOKUP($A227,'[1]GEC Upload'!$B$5:$O$1759,13,FALSE)</f>
        <v>46</v>
      </c>
      <c r="G227" s="6">
        <f>VLOOKUP($A227,'[1]GEC Upload'!$B$5:$O$1759,14,FALSE)</f>
        <v>40.98</v>
      </c>
    </row>
    <row r="228" spans="1:7" x14ac:dyDescent="0.35">
      <c r="A228" s="15">
        <v>86787</v>
      </c>
      <c r="B228" s="1" t="s">
        <v>220</v>
      </c>
      <c r="C228" s="6">
        <f>VLOOKUP($A228,'[1]GEC Upload'!$B$5:$O$1759,10,FALSE)</f>
        <v>49.2</v>
      </c>
      <c r="D228" s="6">
        <f>VLOOKUP($A228,'[1]GEC Upload'!$B$5:$O$1759,11,FALSE)</f>
        <v>49.2</v>
      </c>
      <c r="E228" s="6">
        <f>VLOOKUP($A228,'[1]GEC Upload'!$B$5:$O$1759,12,FALSE)</f>
        <v>46.74</v>
      </c>
      <c r="F228" s="6">
        <f>VLOOKUP($A228,'[1]GEC Upload'!$B$5:$O$1759,13,FALSE)</f>
        <v>54.12</v>
      </c>
      <c r="G228" s="6">
        <f>VLOOKUP($A228,'[1]GEC Upload'!$B$5:$O$1759,14,FALSE)</f>
        <v>48.22</v>
      </c>
    </row>
    <row r="229" spans="1:7" x14ac:dyDescent="0.35">
      <c r="A229" s="15">
        <v>86800</v>
      </c>
      <c r="B229" s="1" t="s">
        <v>221</v>
      </c>
      <c r="C229" s="6">
        <f>VLOOKUP($A229,'[1]GEC Upload'!$B$5:$O$1759,10,FALSE)</f>
        <v>61.5</v>
      </c>
      <c r="D229" s="6">
        <f>VLOOKUP($A229,'[1]GEC Upload'!$B$5:$O$1759,11,FALSE)</f>
        <v>61.5</v>
      </c>
      <c r="E229" s="6">
        <f>VLOOKUP($A229,'[1]GEC Upload'!$B$5:$O$1759,12,FALSE)</f>
        <v>58.43</v>
      </c>
      <c r="F229" s="6">
        <f>VLOOKUP($A229,'[1]GEC Upload'!$B$5:$O$1759,13,FALSE)</f>
        <v>67.650000000000006</v>
      </c>
      <c r="G229" s="6">
        <f>VLOOKUP($A229,'[1]GEC Upload'!$B$5:$O$1759,14,FALSE)</f>
        <v>60.27</v>
      </c>
    </row>
    <row r="230" spans="1:7" x14ac:dyDescent="0.35">
      <c r="A230" s="15">
        <v>86803</v>
      </c>
      <c r="B230" s="1" t="s">
        <v>222</v>
      </c>
      <c r="C230" s="6">
        <f>VLOOKUP($A230,'[1]GEC Upload'!$B$5:$O$1759,10,FALSE)</f>
        <v>61.5</v>
      </c>
      <c r="D230" s="6">
        <f>VLOOKUP($A230,'[1]GEC Upload'!$B$5:$O$1759,11,FALSE)</f>
        <v>61.5</v>
      </c>
      <c r="E230" s="6">
        <f>VLOOKUP($A230,'[1]GEC Upload'!$B$5:$O$1759,12,FALSE)</f>
        <v>58.43</v>
      </c>
      <c r="F230" s="6">
        <f>VLOOKUP($A230,'[1]GEC Upload'!$B$5:$O$1759,13,FALSE)</f>
        <v>67.650000000000006</v>
      </c>
      <c r="G230" s="6">
        <f>VLOOKUP($A230,'[1]GEC Upload'!$B$5:$O$1759,14,FALSE)</f>
        <v>60.27</v>
      </c>
    </row>
    <row r="231" spans="1:7" x14ac:dyDescent="0.35">
      <c r="A231" s="15">
        <v>86850</v>
      </c>
      <c r="B231" s="1" t="s">
        <v>223</v>
      </c>
      <c r="C231" s="6">
        <f>VLOOKUP($A231,'[1]GEC Upload'!$B$5:$O$1759,10,FALSE)</f>
        <v>29.52</v>
      </c>
      <c r="D231" s="6">
        <f>VLOOKUP($A231,'[1]GEC Upload'!$B$5:$O$1759,11,FALSE)</f>
        <v>29.52</v>
      </c>
      <c r="E231" s="6">
        <f>VLOOKUP($A231,'[1]GEC Upload'!$B$5:$O$1759,12,FALSE)</f>
        <v>28.04</v>
      </c>
      <c r="F231" s="6">
        <f>VLOOKUP($A231,'[1]GEC Upload'!$B$5:$O$1759,13,FALSE)</f>
        <v>32.47</v>
      </c>
      <c r="G231" s="6">
        <f>VLOOKUP($A231,'[1]GEC Upload'!$B$5:$O$1759,14,FALSE)</f>
        <v>28.93</v>
      </c>
    </row>
    <row r="232" spans="1:7" x14ac:dyDescent="0.35">
      <c r="A232" s="15">
        <v>86870</v>
      </c>
      <c r="B232" s="1" t="s">
        <v>224</v>
      </c>
      <c r="C232" s="6">
        <f>VLOOKUP($A232,'[1]GEC Upload'!$B$5:$O$1759,10,FALSE)</f>
        <v>73.8</v>
      </c>
      <c r="D232" s="6">
        <f>VLOOKUP($A232,'[1]GEC Upload'!$B$5:$O$1759,11,FALSE)</f>
        <v>73.8</v>
      </c>
      <c r="E232" s="6">
        <f>VLOOKUP($A232,'[1]GEC Upload'!$B$5:$O$1759,12,FALSE)</f>
        <v>70.11</v>
      </c>
      <c r="F232" s="6">
        <f>VLOOKUP($A232,'[1]GEC Upload'!$B$5:$O$1759,13,FALSE)</f>
        <v>81.180000000000007</v>
      </c>
      <c r="G232" s="6">
        <f>VLOOKUP($A232,'[1]GEC Upload'!$B$5:$O$1759,14,FALSE)</f>
        <v>72.319999999999993</v>
      </c>
    </row>
    <row r="233" spans="1:7" x14ac:dyDescent="0.35">
      <c r="A233" s="15">
        <v>86880</v>
      </c>
      <c r="B233" s="1" t="s">
        <v>225</v>
      </c>
      <c r="C233" s="6">
        <f>VLOOKUP($A233,'[1]GEC Upload'!$B$5:$O$1759,10,FALSE)</f>
        <v>19.68</v>
      </c>
      <c r="D233" s="6">
        <f>VLOOKUP($A233,'[1]GEC Upload'!$B$5:$O$1759,11,FALSE)</f>
        <v>19.68</v>
      </c>
      <c r="E233" s="6">
        <f>VLOOKUP($A233,'[1]GEC Upload'!$B$5:$O$1759,12,FALSE)</f>
        <v>18.7</v>
      </c>
      <c r="F233" s="6">
        <f>VLOOKUP($A233,'[1]GEC Upload'!$B$5:$O$1759,13,FALSE)</f>
        <v>21.65</v>
      </c>
      <c r="G233" s="6">
        <f>VLOOKUP($A233,'[1]GEC Upload'!$B$5:$O$1759,14,FALSE)</f>
        <v>19.29</v>
      </c>
    </row>
    <row r="234" spans="1:7" x14ac:dyDescent="0.35">
      <c r="A234" s="15">
        <v>86900</v>
      </c>
      <c r="B234" s="1" t="s">
        <v>226</v>
      </c>
      <c r="C234" s="6">
        <f>VLOOKUP($A234,'[1]GEC Upload'!$B$5:$O$1759,10,FALSE)</f>
        <v>9.84</v>
      </c>
      <c r="D234" s="6">
        <f>VLOOKUP($A234,'[1]GEC Upload'!$B$5:$O$1759,11,FALSE)</f>
        <v>9.84</v>
      </c>
      <c r="E234" s="6">
        <f>VLOOKUP($A234,'[1]GEC Upload'!$B$5:$O$1759,12,FALSE)</f>
        <v>9.35</v>
      </c>
      <c r="F234" s="6">
        <f>VLOOKUP($A234,'[1]GEC Upload'!$B$5:$O$1759,13,FALSE)</f>
        <v>10.82</v>
      </c>
      <c r="G234" s="6">
        <f>VLOOKUP($A234,'[1]GEC Upload'!$B$5:$O$1759,14,FALSE)</f>
        <v>9.64</v>
      </c>
    </row>
    <row r="235" spans="1:7" x14ac:dyDescent="0.35">
      <c r="A235" s="15">
        <v>86901</v>
      </c>
      <c r="B235" s="1" t="s">
        <v>227</v>
      </c>
      <c r="C235" s="6">
        <f>VLOOKUP($A235,'[1]GEC Upload'!$B$5:$O$1759,10,FALSE)</f>
        <v>9.84</v>
      </c>
      <c r="D235" s="6">
        <f>VLOOKUP($A235,'[1]GEC Upload'!$B$5:$O$1759,11,FALSE)</f>
        <v>9.84</v>
      </c>
      <c r="E235" s="6">
        <f>VLOOKUP($A235,'[1]GEC Upload'!$B$5:$O$1759,12,FALSE)</f>
        <v>9.35</v>
      </c>
      <c r="F235" s="6">
        <f>VLOOKUP($A235,'[1]GEC Upload'!$B$5:$O$1759,13,FALSE)</f>
        <v>10.82</v>
      </c>
      <c r="G235" s="6">
        <f>VLOOKUP($A235,'[1]GEC Upload'!$B$5:$O$1759,14,FALSE)</f>
        <v>9.64</v>
      </c>
    </row>
    <row r="236" spans="1:7" x14ac:dyDescent="0.35">
      <c r="A236" s="15">
        <v>86902</v>
      </c>
      <c r="B236" s="1" t="s">
        <v>228</v>
      </c>
      <c r="C236" s="6">
        <f>VLOOKUP($A236,'[1]GEC Upload'!$B$5:$O$1759,10,FALSE)</f>
        <v>36.9</v>
      </c>
      <c r="D236" s="6">
        <f>VLOOKUP($A236,'[1]GEC Upload'!$B$5:$O$1759,11,FALSE)</f>
        <v>36.9</v>
      </c>
      <c r="E236" s="6">
        <f>VLOOKUP($A236,'[1]GEC Upload'!$B$5:$O$1759,12,FALSE)</f>
        <v>35.06</v>
      </c>
      <c r="F236" s="6">
        <f>VLOOKUP($A236,'[1]GEC Upload'!$B$5:$O$1759,13,FALSE)</f>
        <v>40.590000000000003</v>
      </c>
      <c r="G236" s="6">
        <f>VLOOKUP($A236,'[1]GEC Upload'!$B$5:$O$1759,14,FALSE)</f>
        <v>36.159999999999997</v>
      </c>
    </row>
    <row r="237" spans="1:7" x14ac:dyDescent="0.35">
      <c r="A237" s="15">
        <v>86920</v>
      </c>
      <c r="B237" s="1" t="s">
        <v>229</v>
      </c>
      <c r="C237" s="6">
        <f>VLOOKUP($A237,'[1]GEC Upload'!$B$5:$O$1759,10,FALSE)</f>
        <v>19.68</v>
      </c>
      <c r="D237" s="6">
        <f>VLOOKUP($A237,'[1]GEC Upload'!$B$5:$O$1759,11,FALSE)</f>
        <v>19.68</v>
      </c>
      <c r="E237" s="6">
        <f>VLOOKUP($A237,'[1]GEC Upload'!$B$5:$O$1759,12,FALSE)</f>
        <v>18.7</v>
      </c>
      <c r="F237" s="6">
        <f>VLOOKUP($A237,'[1]GEC Upload'!$B$5:$O$1759,13,FALSE)</f>
        <v>21.65</v>
      </c>
      <c r="G237" s="6">
        <f>VLOOKUP($A237,'[1]GEC Upload'!$B$5:$O$1759,14,FALSE)</f>
        <v>19.29</v>
      </c>
    </row>
    <row r="238" spans="1:7" x14ac:dyDescent="0.35">
      <c r="A238" s="15">
        <v>86922</v>
      </c>
      <c r="B238" s="1" t="s">
        <v>230</v>
      </c>
      <c r="C238" s="6">
        <f>VLOOKUP($A238,'[1]GEC Upload'!$B$5:$O$1759,10,FALSE)</f>
        <v>24.6</v>
      </c>
      <c r="D238" s="6">
        <f>VLOOKUP($A238,'[1]GEC Upload'!$B$5:$O$1759,11,FALSE)</f>
        <v>24.6</v>
      </c>
      <c r="E238" s="6">
        <f>VLOOKUP($A238,'[1]GEC Upload'!$B$5:$O$1759,12,FALSE)</f>
        <v>23.37</v>
      </c>
      <c r="F238" s="6">
        <f>VLOOKUP($A238,'[1]GEC Upload'!$B$5:$O$1759,13,FALSE)</f>
        <v>27.06</v>
      </c>
      <c r="G238" s="6">
        <f>VLOOKUP($A238,'[1]GEC Upload'!$B$5:$O$1759,14,FALSE)</f>
        <v>24.11</v>
      </c>
    </row>
    <row r="239" spans="1:7" x14ac:dyDescent="0.35">
      <c r="A239" s="16">
        <v>87040</v>
      </c>
      <c r="B239" s="9" t="s">
        <v>231</v>
      </c>
      <c r="C239" s="6">
        <f>VLOOKUP($A239,'[1]GEC Upload'!$B$5:$O$1759,10,FALSE)</f>
        <v>98.4</v>
      </c>
      <c r="D239" s="6">
        <f>VLOOKUP($A239,'[1]GEC Upload'!$B$5:$O$1759,11,FALSE)</f>
        <v>98.4</v>
      </c>
      <c r="E239" s="6">
        <f>VLOOKUP($A239,'[1]GEC Upload'!$B$5:$O$1759,12,FALSE)</f>
        <v>93.48</v>
      </c>
      <c r="F239" s="6">
        <f>VLOOKUP($A239,'[1]GEC Upload'!$B$5:$O$1759,13,FALSE)</f>
        <v>108.24</v>
      </c>
      <c r="G239" s="6">
        <f>VLOOKUP($A239,'[1]GEC Upload'!$B$5:$O$1759,14,FALSE)</f>
        <v>96.43</v>
      </c>
    </row>
    <row r="240" spans="1:7" x14ac:dyDescent="0.35">
      <c r="A240" s="16">
        <v>87045</v>
      </c>
      <c r="B240" s="9" t="s">
        <v>232</v>
      </c>
      <c r="C240" s="6">
        <f>VLOOKUP($A240,'[1]GEC Upload'!$B$5:$O$1759,10,FALSE)</f>
        <v>73.8</v>
      </c>
      <c r="D240" s="6">
        <f>VLOOKUP($A240,'[1]GEC Upload'!$B$5:$O$1759,11,FALSE)</f>
        <v>73.8</v>
      </c>
      <c r="E240" s="6">
        <f>VLOOKUP($A240,'[1]GEC Upload'!$B$5:$O$1759,12,FALSE)</f>
        <v>70.11</v>
      </c>
      <c r="F240" s="6">
        <f>VLOOKUP($A240,'[1]GEC Upload'!$B$5:$O$1759,13,FALSE)</f>
        <v>81.180000000000007</v>
      </c>
      <c r="G240" s="6">
        <f>VLOOKUP($A240,'[1]GEC Upload'!$B$5:$O$1759,14,FALSE)</f>
        <v>72.319999999999993</v>
      </c>
    </row>
    <row r="241" spans="1:7" x14ac:dyDescent="0.35">
      <c r="A241" s="16">
        <v>87046</v>
      </c>
      <c r="B241" s="9" t="s">
        <v>232</v>
      </c>
      <c r="C241" s="6">
        <f>VLOOKUP($A241,'[1]GEC Upload'!$B$5:$O$1759,10,FALSE)</f>
        <v>24.6</v>
      </c>
      <c r="D241" s="6">
        <f>VLOOKUP($A241,'[1]GEC Upload'!$B$5:$O$1759,11,FALSE)</f>
        <v>24.6</v>
      </c>
      <c r="E241" s="6">
        <f>VLOOKUP($A241,'[1]GEC Upload'!$B$5:$O$1759,12,FALSE)</f>
        <v>23.37</v>
      </c>
      <c r="F241" s="6">
        <f>VLOOKUP($A241,'[1]GEC Upload'!$B$5:$O$1759,13,FALSE)</f>
        <v>27.06</v>
      </c>
      <c r="G241" s="6">
        <f>VLOOKUP($A241,'[1]GEC Upload'!$B$5:$O$1759,14,FALSE)</f>
        <v>24.11</v>
      </c>
    </row>
    <row r="242" spans="1:7" x14ac:dyDescent="0.35">
      <c r="A242" s="15">
        <v>87070</v>
      </c>
      <c r="B242" s="1" t="s">
        <v>233</v>
      </c>
      <c r="C242" s="6">
        <f>VLOOKUP($A242,'[1]GEC Upload'!$B$5:$O$1759,10,FALSE)</f>
        <v>98.4</v>
      </c>
      <c r="D242" s="6">
        <f>VLOOKUP($A242,'[1]GEC Upload'!$B$5:$O$1759,11,FALSE)</f>
        <v>98.4</v>
      </c>
      <c r="E242" s="6">
        <f>VLOOKUP($A242,'[1]GEC Upload'!$B$5:$O$1759,12,FALSE)</f>
        <v>93.48</v>
      </c>
      <c r="F242" s="6">
        <f>VLOOKUP($A242,'[1]GEC Upload'!$B$5:$O$1759,13,FALSE)</f>
        <v>108.24</v>
      </c>
      <c r="G242" s="6">
        <f>VLOOKUP($A242,'[1]GEC Upload'!$B$5:$O$1759,14,FALSE)</f>
        <v>96.43</v>
      </c>
    </row>
    <row r="243" spans="1:7" x14ac:dyDescent="0.35">
      <c r="A243" s="15">
        <v>87077</v>
      </c>
      <c r="B243" s="1" t="s">
        <v>234</v>
      </c>
      <c r="C243" s="6">
        <f>VLOOKUP($A243,'[1]GEC Upload'!$B$5:$O$1759,10,FALSE)</f>
        <v>24.6</v>
      </c>
      <c r="D243" s="6">
        <f>VLOOKUP($A243,'[1]GEC Upload'!$B$5:$O$1759,11,FALSE)</f>
        <v>24.6</v>
      </c>
      <c r="E243" s="6">
        <f>VLOOKUP($A243,'[1]GEC Upload'!$B$5:$O$1759,12,FALSE)</f>
        <v>23.37</v>
      </c>
      <c r="F243" s="6">
        <f>VLOOKUP($A243,'[1]GEC Upload'!$B$5:$O$1759,13,FALSE)</f>
        <v>27.06</v>
      </c>
      <c r="G243" s="6">
        <f>VLOOKUP($A243,'[1]GEC Upload'!$B$5:$O$1759,14,FALSE)</f>
        <v>24.11</v>
      </c>
    </row>
    <row r="244" spans="1:7" x14ac:dyDescent="0.35">
      <c r="A244" s="15">
        <v>87081</v>
      </c>
      <c r="B244" s="1" t="s">
        <v>235</v>
      </c>
      <c r="C244" s="6">
        <f>VLOOKUP($A244,'[1]GEC Upload'!$B$5:$O$1759,10,FALSE)</f>
        <v>49.2</v>
      </c>
      <c r="D244" s="6">
        <f>VLOOKUP($A244,'[1]GEC Upload'!$B$5:$O$1759,11,FALSE)</f>
        <v>49.2</v>
      </c>
      <c r="E244" s="6">
        <f>VLOOKUP($A244,'[1]GEC Upload'!$B$5:$O$1759,12,FALSE)</f>
        <v>46.74</v>
      </c>
      <c r="F244" s="6">
        <f>VLOOKUP($A244,'[1]GEC Upload'!$B$5:$O$1759,13,FALSE)</f>
        <v>54.12</v>
      </c>
      <c r="G244" s="6">
        <f>VLOOKUP($A244,'[1]GEC Upload'!$B$5:$O$1759,14,FALSE)</f>
        <v>48.22</v>
      </c>
    </row>
    <row r="245" spans="1:7" x14ac:dyDescent="0.35">
      <c r="A245" s="15">
        <v>87086</v>
      </c>
      <c r="B245" s="1" t="s">
        <v>236</v>
      </c>
      <c r="C245" s="6">
        <f>VLOOKUP($A245,'[1]GEC Upload'!$B$5:$O$1759,10,FALSE)</f>
        <v>49.2</v>
      </c>
      <c r="D245" s="6">
        <f>VLOOKUP($A245,'[1]GEC Upload'!$B$5:$O$1759,11,FALSE)</f>
        <v>49.2</v>
      </c>
      <c r="E245" s="6">
        <f>VLOOKUP($A245,'[1]GEC Upload'!$B$5:$O$1759,12,FALSE)</f>
        <v>46.74</v>
      </c>
      <c r="F245" s="6">
        <f>VLOOKUP($A245,'[1]GEC Upload'!$B$5:$O$1759,13,FALSE)</f>
        <v>54.12</v>
      </c>
      <c r="G245" s="6">
        <f>VLOOKUP($A245,'[1]GEC Upload'!$B$5:$O$1759,14,FALSE)</f>
        <v>48.22</v>
      </c>
    </row>
    <row r="246" spans="1:7" x14ac:dyDescent="0.35">
      <c r="A246" s="15">
        <v>87088</v>
      </c>
      <c r="B246" s="1" t="s">
        <v>237</v>
      </c>
      <c r="C246" s="6">
        <f>VLOOKUP($A246,'[1]GEC Upload'!$B$5:$O$1759,10,FALSE)</f>
        <v>24.6</v>
      </c>
      <c r="D246" s="6">
        <f>VLOOKUP($A246,'[1]GEC Upload'!$B$5:$O$1759,11,FALSE)</f>
        <v>24.6</v>
      </c>
      <c r="E246" s="6">
        <f>VLOOKUP($A246,'[1]GEC Upload'!$B$5:$O$1759,12,FALSE)</f>
        <v>23.37</v>
      </c>
      <c r="F246" s="6">
        <f>VLOOKUP($A246,'[1]GEC Upload'!$B$5:$O$1759,13,FALSE)</f>
        <v>27.06</v>
      </c>
      <c r="G246" s="6">
        <f>VLOOKUP($A246,'[1]GEC Upload'!$B$5:$O$1759,14,FALSE)</f>
        <v>24.11</v>
      </c>
    </row>
    <row r="247" spans="1:7" x14ac:dyDescent="0.35">
      <c r="A247" s="15">
        <v>87147</v>
      </c>
      <c r="B247" s="1" t="s">
        <v>238</v>
      </c>
      <c r="C247" s="6">
        <f>VLOOKUP($A247,'[1]GEC Upload'!$B$5:$O$1759,10,FALSE)</f>
        <v>49.2</v>
      </c>
      <c r="D247" s="6">
        <f>VLOOKUP($A247,'[1]GEC Upload'!$B$5:$O$1759,11,FALSE)</f>
        <v>49.2</v>
      </c>
      <c r="E247" s="6">
        <f>VLOOKUP($A247,'[1]GEC Upload'!$B$5:$O$1759,12,FALSE)</f>
        <v>46.74</v>
      </c>
      <c r="F247" s="6">
        <f>VLOOKUP($A247,'[1]GEC Upload'!$B$5:$O$1759,13,FALSE)</f>
        <v>54.12</v>
      </c>
      <c r="G247" s="6">
        <f>VLOOKUP($A247,'[1]GEC Upload'!$B$5:$O$1759,14,FALSE)</f>
        <v>48.22</v>
      </c>
    </row>
    <row r="248" spans="1:7" x14ac:dyDescent="0.35">
      <c r="A248" s="16">
        <v>87186</v>
      </c>
      <c r="B248" s="9" t="s">
        <v>239</v>
      </c>
      <c r="C248" s="6">
        <f>VLOOKUP($A248,'[1]GEC Upload'!$B$5:$O$1759,10,FALSE)</f>
        <v>24.6</v>
      </c>
      <c r="D248" s="6">
        <f>VLOOKUP($A248,'[1]GEC Upload'!$B$5:$O$1759,11,FALSE)</f>
        <v>24.6</v>
      </c>
      <c r="E248" s="6">
        <f>VLOOKUP($A248,'[1]GEC Upload'!$B$5:$O$1759,12,FALSE)</f>
        <v>23.37</v>
      </c>
      <c r="F248" s="6">
        <f>VLOOKUP($A248,'[1]GEC Upload'!$B$5:$O$1759,13,FALSE)</f>
        <v>27.06</v>
      </c>
      <c r="G248" s="6">
        <f>VLOOKUP($A248,'[1]GEC Upload'!$B$5:$O$1759,14,FALSE)</f>
        <v>24.11</v>
      </c>
    </row>
    <row r="249" spans="1:7" x14ac:dyDescent="0.35">
      <c r="A249" s="15">
        <v>87184</v>
      </c>
      <c r="B249" s="1" t="s">
        <v>240</v>
      </c>
      <c r="C249" s="6">
        <f>VLOOKUP($A249,'[1]GEC Upload'!$B$5:$O$1759,10,FALSE)</f>
        <v>24.6</v>
      </c>
      <c r="D249" s="6">
        <f>VLOOKUP($A249,'[1]GEC Upload'!$B$5:$O$1759,11,FALSE)</f>
        <v>24.6</v>
      </c>
      <c r="E249" s="6">
        <f>VLOOKUP($A249,'[1]GEC Upload'!$B$5:$O$1759,12,FALSE)</f>
        <v>23.37</v>
      </c>
      <c r="F249" s="6">
        <f>VLOOKUP($A249,'[1]GEC Upload'!$B$5:$O$1759,13,FALSE)</f>
        <v>27.06</v>
      </c>
      <c r="G249" s="6">
        <f>VLOOKUP($A249,'[1]GEC Upload'!$B$5:$O$1759,14,FALSE)</f>
        <v>24.11</v>
      </c>
    </row>
    <row r="250" spans="1:7" x14ac:dyDescent="0.35">
      <c r="A250" s="15">
        <v>87186</v>
      </c>
      <c r="B250" s="1" t="s">
        <v>241</v>
      </c>
      <c r="C250" s="6">
        <f>VLOOKUP($A250,'[1]GEC Upload'!$B$5:$O$1759,10,FALSE)</f>
        <v>24.6</v>
      </c>
      <c r="D250" s="6">
        <f>VLOOKUP($A250,'[1]GEC Upload'!$B$5:$O$1759,11,FALSE)</f>
        <v>24.6</v>
      </c>
      <c r="E250" s="6">
        <f>VLOOKUP($A250,'[1]GEC Upload'!$B$5:$O$1759,12,FALSE)</f>
        <v>23.37</v>
      </c>
      <c r="F250" s="6">
        <f>VLOOKUP($A250,'[1]GEC Upload'!$B$5:$O$1759,13,FALSE)</f>
        <v>27.06</v>
      </c>
      <c r="G250" s="6">
        <f>VLOOKUP($A250,'[1]GEC Upload'!$B$5:$O$1759,14,FALSE)</f>
        <v>24.11</v>
      </c>
    </row>
    <row r="251" spans="1:7" x14ac:dyDescent="0.35">
      <c r="A251" s="15">
        <v>87205</v>
      </c>
      <c r="B251" s="1" t="s">
        <v>242</v>
      </c>
      <c r="C251" s="6">
        <f>VLOOKUP($A251,'[1]GEC Upload'!$B$5:$O$1759,10,FALSE)</f>
        <v>49.2</v>
      </c>
      <c r="D251" s="6">
        <f>VLOOKUP($A251,'[1]GEC Upload'!$B$5:$O$1759,11,FALSE)</f>
        <v>49.2</v>
      </c>
      <c r="E251" s="6">
        <f>VLOOKUP($A251,'[1]GEC Upload'!$B$5:$O$1759,12,FALSE)</f>
        <v>46.74</v>
      </c>
      <c r="F251" s="6">
        <f>VLOOKUP($A251,'[1]GEC Upload'!$B$5:$O$1759,13,FALSE)</f>
        <v>54.12</v>
      </c>
      <c r="G251" s="6">
        <f>VLOOKUP($A251,'[1]GEC Upload'!$B$5:$O$1759,14,FALSE)</f>
        <v>48.22</v>
      </c>
    </row>
    <row r="252" spans="1:7" x14ac:dyDescent="0.35">
      <c r="A252" s="16">
        <v>87207</v>
      </c>
      <c r="B252" s="9" t="s">
        <v>243</v>
      </c>
      <c r="C252" s="6">
        <f>VLOOKUP($A252,'[1]GEC Upload'!$B$5:$O$1759,10,FALSE)</f>
        <v>36.9</v>
      </c>
      <c r="D252" s="6">
        <f>VLOOKUP($A252,'[1]GEC Upload'!$B$5:$O$1759,11,FALSE)</f>
        <v>36.9</v>
      </c>
      <c r="E252" s="6">
        <f>VLOOKUP($A252,'[1]GEC Upload'!$B$5:$O$1759,12,FALSE)</f>
        <v>35.06</v>
      </c>
      <c r="F252" s="6">
        <f>VLOOKUP($A252,'[1]GEC Upload'!$B$5:$O$1759,13,FALSE)</f>
        <v>40.590000000000003</v>
      </c>
      <c r="G252" s="6">
        <f>VLOOKUP($A252,'[1]GEC Upload'!$B$5:$O$1759,14,FALSE)</f>
        <v>36.159999999999997</v>
      </c>
    </row>
    <row r="253" spans="1:7" x14ac:dyDescent="0.35">
      <c r="A253" s="16">
        <v>87209</v>
      </c>
      <c r="B253" s="9" t="s">
        <v>244</v>
      </c>
      <c r="C253" s="6">
        <f>VLOOKUP($A253,'[1]GEC Upload'!$B$5:$O$1759,10,FALSE)</f>
        <v>24.6</v>
      </c>
      <c r="D253" s="6">
        <f>VLOOKUP($A253,'[1]GEC Upload'!$B$5:$O$1759,11,FALSE)</f>
        <v>24.6</v>
      </c>
      <c r="E253" s="6">
        <f>VLOOKUP($A253,'[1]GEC Upload'!$B$5:$O$1759,12,FALSE)</f>
        <v>23.37</v>
      </c>
      <c r="F253" s="6">
        <f>VLOOKUP($A253,'[1]GEC Upload'!$B$5:$O$1759,13,FALSE)</f>
        <v>27.06</v>
      </c>
      <c r="G253" s="6">
        <f>VLOOKUP($A253,'[1]GEC Upload'!$B$5:$O$1759,14,FALSE)</f>
        <v>24.11</v>
      </c>
    </row>
    <row r="254" spans="1:7" x14ac:dyDescent="0.35">
      <c r="A254" s="16">
        <v>87210</v>
      </c>
      <c r="B254" s="9" t="s">
        <v>245</v>
      </c>
      <c r="C254" s="6">
        <f>VLOOKUP($A254,'[1]GEC Upload'!$B$5:$O$1759,10,FALSE)</f>
        <v>19.68</v>
      </c>
      <c r="D254" s="6">
        <f>VLOOKUP($A254,'[1]GEC Upload'!$B$5:$O$1759,11,FALSE)</f>
        <v>19.68</v>
      </c>
      <c r="E254" s="6">
        <f>VLOOKUP($A254,'[1]GEC Upload'!$B$5:$O$1759,12,FALSE)</f>
        <v>18.7</v>
      </c>
      <c r="F254" s="6">
        <f>VLOOKUP($A254,'[1]GEC Upload'!$B$5:$O$1759,13,FALSE)</f>
        <v>21.65</v>
      </c>
      <c r="G254" s="6">
        <f>VLOOKUP($A254,'[1]GEC Upload'!$B$5:$O$1759,14,FALSE)</f>
        <v>19.29</v>
      </c>
    </row>
    <row r="255" spans="1:7" x14ac:dyDescent="0.35">
      <c r="A255" s="15">
        <v>87338</v>
      </c>
      <c r="B255" s="1" t="s">
        <v>246</v>
      </c>
      <c r="C255" s="6">
        <f>VLOOKUP($A255,'[1]GEC Upload'!$B$5:$O$1759,10,FALSE)</f>
        <v>73.8</v>
      </c>
      <c r="D255" s="6">
        <f>VLOOKUP($A255,'[1]GEC Upload'!$B$5:$O$1759,11,FALSE)</f>
        <v>73.8</v>
      </c>
      <c r="E255" s="6">
        <f>VLOOKUP($A255,'[1]GEC Upload'!$B$5:$O$1759,12,FALSE)</f>
        <v>70.11</v>
      </c>
      <c r="F255" s="6">
        <f>VLOOKUP($A255,'[1]GEC Upload'!$B$5:$O$1759,13,FALSE)</f>
        <v>81.180000000000007</v>
      </c>
      <c r="G255" s="6">
        <f>VLOOKUP($A255,'[1]GEC Upload'!$B$5:$O$1759,14,FALSE)</f>
        <v>72.319999999999993</v>
      </c>
    </row>
    <row r="256" spans="1:7" x14ac:dyDescent="0.35">
      <c r="A256" s="15">
        <v>87389</v>
      </c>
      <c r="B256" s="1" t="s">
        <v>247</v>
      </c>
      <c r="C256" s="6">
        <f>VLOOKUP($A256,'[1]GEC Upload'!$B$5:$O$1759,10,FALSE)</f>
        <v>61.5</v>
      </c>
      <c r="D256" s="6">
        <f>VLOOKUP($A256,'[1]GEC Upload'!$B$5:$O$1759,11,FALSE)</f>
        <v>61.5</v>
      </c>
      <c r="E256" s="6">
        <f>VLOOKUP($A256,'[1]GEC Upload'!$B$5:$O$1759,12,FALSE)</f>
        <v>58.43</v>
      </c>
      <c r="F256" s="6">
        <f>VLOOKUP($A256,'[1]GEC Upload'!$B$5:$O$1759,13,FALSE)</f>
        <v>67.650000000000006</v>
      </c>
      <c r="G256" s="6">
        <f>VLOOKUP($A256,'[1]GEC Upload'!$B$5:$O$1759,14,FALSE)</f>
        <v>60.27</v>
      </c>
    </row>
    <row r="257" spans="1:7" x14ac:dyDescent="0.35">
      <c r="A257" s="16">
        <v>87420</v>
      </c>
      <c r="B257" s="9" t="s">
        <v>248</v>
      </c>
      <c r="C257" s="6">
        <f>VLOOKUP($A257,'[1]GEC Upload'!$B$5:$O$1759,10,FALSE)</f>
        <v>61.5</v>
      </c>
      <c r="D257" s="6">
        <f>VLOOKUP($A257,'[1]GEC Upload'!$B$5:$O$1759,11,FALSE)</f>
        <v>61.5</v>
      </c>
      <c r="E257" s="6">
        <f>VLOOKUP($A257,'[1]GEC Upload'!$B$5:$O$1759,12,FALSE)</f>
        <v>58.43</v>
      </c>
      <c r="F257" s="6">
        <f>VLOOKUP($A257,'[1]GEC Upload'!$B$5:$O$1759,13,FALSE)</f>
        <v>67.650000000000006</v>
      </c>
      <c r="G257" s="6">
        <f>VLOOKUP($A257,'[1]GEC Upload'!$B$5:$O$1759,14,FALSE)</f>
        <v>60.27</v>
      </c>
    </row>
    <row r="258" spans="1:7" x14ac:dyDescent="0.35">
      <c r="A258" s="15">
        <v>87491</v>
      </c>
      <c r="B258" s="1" t="s">
        <v>249</v>
      </c>
      <c r="C258" s="6">
        <f>VLOOKUP($A258,'[1]GEC Upload'!$B$5:$O$1759,10,FALSE)</f>
        <v>110.7</v>
      </c>
      <c r="D258" s="6">
        <f>VLOOKUP($A258,'[1]GEC Upload'!$B$5:$O$1759,11,FALSE)</f>
        <v>110.7</v>
      </c>
      <c r="E258" s="6">
        <f>VLOOKUP($A258,'[1]GEC Upload'!$B$5:$O$1759,12,FALSE)</f>
        <v>105.17</v>
      </c>
      <c r="F258" s="6">
        <f>VLOOKUP($A258,'[1]GEC Upload'!$B$5:$O$1759,13,FALSE)</f>
        <v>121.77</v>
      </c>
      <c r="G258" s="6">
        <f>VLOOKUP($A258,'[1]GEC Upload'!$B$5:$O$1759,14,FALSE)</f>
        <v>108.49</v>
      </c>
    </row>
    <row r="259" spans="1:7" x14ac:dyDescent="0.35">
      <c r="A259" s="16">
        <v>87493</v>
      </c>
      <c r="B259" s="9" t="s">
        <v>250</v>
      </c>
      <c r="C259" s="6">
        <f>VLOOKUP($A259,'[1]GEC Upload'!$B$5:$O$1759,10,FALSE)</f>
        <v>295.2</v>
      </c>
      <c r="D259" s="6">
        <f>VLOOKUP($A259,'[1]GEC Upload'!$B$5:$O$1759,11,FALSE)</f>
        <v>295.2</v>
      </c>
      <c r="E259" s="6">
        <f>VLOOKUP($A259,'[1]GEC Upload'!$B$5:$O$1759,12,FALSE)</f>
        <v>280.44</v>
      </c>
      <c r="F259" s="6">
        <f>VLOOKUP($A259,'[1]GEC Upload'!$B$5:$O$1759,13,FALSE)</f>
        <v>324.72000000000003</v>
      </c>
      <c r="G259" s="6">
        <f>VLOOKUP($A259,'[1]GEC Upload'!$B$5:$O$1759,14,FALSE)</f>
        <v>289.3</v>
      </c>
    </row>
    <row r="260" spans="1:7" x14ac:dyDescent="0.35">
      <c r="A260" s="15">
        <v>87522</v>
      </c>
      <c r="B260" s="1" t="s">
        <v>251</v>
      </c>
      <c r="C260" s="6">
        <f>VLOOKUP($A260,'[1]GEC Upload'!$B$5:$O$1759,10,FALSE)</f>
        <v>393.6</v>
      </c>
      <c r="D260" s="6">
        <f>VLOOKUP($A260,'[1]GEC Upload'!$B$5:$O$1759,11,FALSE)</f>
        <v>393.6</v>
      </c>
      <c r="E260" s="6">
        <f>VLOOKUP($A260,'[1]GEC Upload'!$B$5:$O$1759,12,FALSE)</f>
        <v>373.92</v>
      </c>
      <c r="F260" s="6">
        <f>VLOOKUP($A260,'[1]GEC Upload'!$B$5:$O$1759,13,FALSE)</f>
        <v>432.96</v>
      </c>
      <c r="G260" s="6">
        <f>VLOOKUP($A260,'[1]GEC Upload'!$B$5:$O$1759,14,FALSE)</f>
        <v>385.73</v>
      </c>
    </row>
    <row r="261" spans="1:7" x14ac:dyDescent="0.35">
      <c r="A261" s="15">
        <v>87529</v>
      </c>
      <c r="B261" s="1" t="s">
        <v>252</v>
      </c>
      <c r="C261" s="6">
        <f>VLOOKUP($A261,'[1]GEC Upload'!$B$5:$O$1759,10,FALSE)</f>
        <v>295.2</v>
      </c>
      <c r="D261" s="6">
        <f>VLOOKUP($A261,'[1]GEC Upload'!$B$5:$O$1759,11,FALSE)</f>
        <v>295.2</v>
      </c>
      <c r="E261" s="6">
        <f>VLOOKUP($A261,'[1]GEC Upload'!$B$5:$O$1759,12,FALSE)</f>
        <v>280.44</v>
      </c>
      <c r="F261" s="6">
        <f>VLOOKUP($A261,'[1]GEC Upload'!$B$5:$O$1759,13,FALSE)</f>
        <v>324.72000000000003</v>
      </c>
      <c r="G261" s="6">
        <f>VLOOKUP($A261,'[1]GEC Upload'!$B$5:$O$1759,14,FALSE)</f>
        <v>289.3</v>
      </c>
    </row>
    <row r="262" spans="1:7" x14ac:dyDescent="0.35">
      <c r="A262" s="15">
        <v>87581</v>
      </c>
      <c r="B262" s="1" t="s">
        <v>253</v>
      </c>
      <c r="C262" s="6">
        <f>VLOOKUP($A262,'[1]GEC Upload'!$B$5:$O$1759,10,FALSE)</f>
        <v>295.2</v>
      </c>
      <c r="D262" s="6">
        <f>VLOOKUP($A262,'[1]GEC Upload'!$B$5:$O$1759,11,FALSE)</f>
        <v>295.2</v>
      </c>
      <c r="E262" s="6">
        <f>VLOOKUP($A262,'[1]GEC Upload'!$B$5:$O$1759,12,FALSE)</f>
        <v>280.44</v>
      </c>
      <c r="F262" s="6">
        <f>VLOOKUP($A262,'[1]GEC Upload'!$B$5:$O$1759,13,FALSE)</f>
        <v>324.72000000000003</v>
      </c>
      <c r="G262" s="6">
        <f>VLOOKUP($A262,'[1]GEC Upload'!$B$5:$O$1759,14,FALSE)</f>
        <v>289.3</v>
      </c>
    </row>
    <row r="263" spans="1:7" x14ac:dyDescent="0.35">
      <c r="A263" s="15">
        <v>87591</v>
      </c>
      <c r="B263" s="1" t="s">
        <v>254</v>
      </c>
      <c r="C263" s="6">
        <f>VLOOKUP($A263,'[1]GEC Upload'!$B$5:$O$1759,10,FALSE)</f>
        <v>110.7</v>
      </c>
      <c r="D263" s="6">
        <f>VLOOKUP($A263,'[1]GEC Upload'!$B$5:$O$1759,11,FALSE)</f>
        <v>110.7</v>
      </c>
      <c r="E263" s="6">
        <f>VLOOKUP($A263,'[1]GEC Upload'!$B$5:$O$1759,12,FALSE)</f>
        <v>105.17</v>
      </c>
      <c r="F263" s="6">
        <f>VLOOKUP($A263,'[1]GEC Upload'!$B$5:$O$1759,13,FALSE)</f>
        <v>121.77</v>
      </c>
      <c r="G263" s="6">
        <f>VLOOKUP($A263,'[1]GEC Upload'!$B$5:$O$1759,14,FALSE)</f>
        <v>108.49</v>
      </c>
    </row>
    <row r="264" spans="1:7" x14ac:dyDescent="0.35">
      <c r="A264" s="16">
        <v>87593</v>
      </c>
      <c r="B264" s="9" t="s">
        <v>255</v>
      </c>
      <c r="C264" s="6">
        <f>VLOOKUP($A264,'[1]GEC Upload'!$B$5:$O$1759,10,FALSE)</f>
        <v>295.2</v>
      </c>
      <c r="D264" s="6">
        <f>VLOOKUP($A264,'[1]GEC Upload'!$B$5:$O$1759,11,FALSE)</f>
        <v>295.2</v>
      </c>
      <c r="E264" s="6">
        <f>VLOOKUP($A264,'[1]GEC Upload'!$B$5:$O$1759,12,FALSE)</f>
        <v>280.44</v>
      </c>
      <c r="F264" s="6">
        <f>VLOOKUP($A264,'[1]GEC Upload'!$B$5:$O$1759,13,FALSE)</f>
        <v>324.72000000000003</v>
      </c>
      <c r="G264" s="6">
        <f>VLOOKUP($A264,'[1]GEC Upload'!$B$5:$O$1759,14,FALSE)</f>
        <v>289.3</v>
      </c>
    </row>
    <row r="265" spans="1:7" x14ac:dyDescent="0.35">
      <c r="A265" s="15">
        <v>87635</v>
      </c>
      <c r="B265" s="1" t="s">
        <v>256</v>
      </c>
      <c r="C265" s="6">
        <f>VLOOKUP($A265,'[1]GEC Upload'!$B$5:$O$1759,10,FALSE)</f>
        <v>51.31</v>
      </c>
      <c r="D265" s="6">
        <f>VLOOKUP($A265,'[1]GEC Upload'!$B$5:$O$1759,11,FALSE)</f>
        <v>51.31</v>
      </c>
      <c r="E265" s="6">
        <f>VLOOKUP($A265,'[1]GEC Upload'!$B$5:$O$1759,12,FALSE)</f>
        <v>51.31</v>
      </c>
      <c r="F265" s="6">
        <f>VLOOKUP($A265,'[1]GEC Upload'!$B$5:$O$1759,13,FALSE)</f>
        <v>51.31</v>
      </c>
      <c r="G265" s="6">
        <f>VLOOKUP($A265,'[1]GEC Upload'!$B$5:$O$1759,14,FALSE)</f>
        <v>51.31</v>
      </c>
    </row>
    <row r="266" spans="1:7" x14ac:dyDescent="0.35">
      <c r="A266" s="16">
        <v>87636</v>
      </c>
      <c r="B266" s="9" t="s">
        <v>257</v>
      </c>
      <c r="C266" s="6">
        <f>VLOOKUP($A266,'[1]GEC Upload'!$B$5:$O$1759,10,FALSE)</f>
        <v>142.63</v>
      </c>
      <c r="D266" s="6">
        <f>VLOOKUP($A266,'[1]GEC Upload'!$B$5:$O$1759,11,FALSE)</f>
        <v>142.63</v>
      </c>
      <c r="E266" s="6">
        <f>VLOOKUP($A266,'[1]GEC Upload'!$B$5:$O$1759,12,FALSE)</f>
        <v>142.63</v>
      </c>
      <c r="F266" s="6">
        <f>VLOOKUP($A266,'[1]GEC Upload'!$B$5:$O$1759,13,FALSE)</f>
        <v>142.63</v>
      </c>
      <c r="G266" s="6">
        <f>VLOOKUP($A266,'[1]GEC Upload'!$B$5:$O$1759,14,FALSE)</f>
        <v>142.63</v>
      </c>
    </row>
    <row r="267" spans="1:7" x14ac:dyDescent="0.35">
      <c r="A267" s="15">
        <v>87641</v>
      </c>
      <c r="B267" s="1" t="s">
        <v>258</v>
      </c>
      <c r="C267" s="6">
        <f>VLOOKUP($A267,'[1]GEC Upload'!$B$5:$O$1759,10,FALSE)</f>
        <v>282.89999999999998</v>
      </c>
      <c r="D267" s="6">
        <f>VLOOKUP($A267,'[1]GEC Upload'!$B$5:$O$1759,11,FALSE)</f>
        <v>282.89999999999998</v>
      </c>
      <c r="E267" s="6">
        <f>VLOOKUP($A267,'[1]GEC Upload'!$B$5:$O$1759,12,FALSE)</f>
        <v>268.76</v>
      </c>
      <c r="F267" s="6">
        <f>VLOOKUP($A267,'[1]GEC Upload'!$B$5:$O$1759,13,FALSE)</f>
        <v>311.19</v>
      </c>
      <c r="G267" s="6">
        <f>VLOOKUP($A267,'[1]GEC Upload'!$B$5:$O$1759,14,FALSE)</f>
        <v>277.24</v>
      </c>
    </row>
    <row r="268" spans="1:7" x14ac:dyDescent="0.35">
      <c r="A268" s="15">
        <v>87798</v>
      </c>
      <c r="B268" s="1" t="s">
        <v>259</v>
      </c>
      <c r="C268" s="6">
        <f>VLOOKUP($A268,'[1]GEC Upload'!$B$5:$O$1759,10,FALSE)</f>
        <v>295.2</v>
      </c>
      <c r="D268" s="6">
        <f>VLOOKUP($A268,'[1]GEC Upload'!$B$5:$O$1759,11,FALSE)</f>
        <v>295.2</v>
      </c>
      <c r="E268" s="6">
        <f>VLOOKUP($A268,'[1]GEC Upload'!$B$5:$O$1759,12,FALSE)</f>
        <v>280.44</v>
      </c>
      <c r="F268" s="6">
        <f>VLOOKUP($A268,'[1]GEC Upload'!$B$5:$O$1759,13,FALSE)</f>
        <v>324.72000000000003</v>
      </c>
      <c r="G268" s="6">
        <f>VLOOKUP($A268,'[1]GEC Upload'!$B$5:$O$1759,14,FALSE)</f>
        <v>289.3</v>
      </c>
    </row>
    <row r="269" spans="1:7" x14ac:dyDescent="0.35">
      <c r="A269" s="16">
        <v>87880</v>
      </c>
      <c r="B269" s="9" t="s">
        <v>260</v>
      </c>
      <c r="C269" s="6">
        <f>VLOOKUP($A269,'[1]GEC Upload'!$B$5:$O$1759,10,FALSE)</f>
        <v>61.5</v>
      </c>
      <c r="D269" s="6">
        <f>VLOOKUP($A269,'[1]GEC Upload'!$B$5:$O$1759,11,FALSE)</f>
        <v>61.5</v>
      </c>
      <c r="E269" s="6">
        <f>VLOOKUP($A269,'[1]GEC Upload'!$B$5:$O$1759,12,FALSE)</f>
        <v>58.43</v>
      </c>
      <c r="F269" s="6">
        <f>VLOOKUP($A269,'[1]GEC Upload'!$B$5:$O$1759,13,FALSE)</f>
        <v>67.650000000000006</v>
      </c>
      <c r="G269" s="6">
        <f>VLOOKUP($A269,'[1]GEC Upload'!$B$5:$O$1759,14,FALSE)</f>
        <v>60.27</v>
      </c>
    </row>
    <row r="270" spans="1:7" x14ac:dyDescent="0.35">
      <c r="A270" s="15">
        <v>88305</v>
      </c>
      <c r="B270" s="1" t="s">
        <v>261</v>
      </c>
      <c r="C270" s="6">
        <f>VLOOKUP($A270,'[1]GEC Upload'!$B$5:$O$1759,10,FALSE)</f>
        <v>147.6</v>
      </c>
      <c r="D270" s="6">
        <f>VLOOKUP($A270,'[1]GEC Upload'!$B$5:$O$1759,11,FALSE)</f>
        <v>147.6</v>
      </c>
      <c r="E270" s="6">
        <f>VLOOKUP($A270,'[1]GEC Upload'!$B$5:$O$1759,12,FALSE)</f>
        <v>140.22</v>
      </c>
      <c r="F270" s="6">
        <f>VLOOKUP($A270,'[1]GEC Upload'!$B$5:$O$1759,13,FALSE)</f>
        <v>162.36000000000001</v>
      </c>
      <c r="G270" s="6">
        <f>VLOOKUP($A270,'[1]GEC Upload'!$B$5:$O$1759,14,FALSE)</f>
        <v>144.65</v>
      </c>
    </row>
    <row r="271" spans="1:7" x14ac:dyDescent="0.35">
      <c r="A271" s="17" t="s">
        <v>262</v>
      </c>
      <c r="B271" s="9" t="s">
        <v>263</v>
      </c>
      <c r="C271" s="6">
        <f>VLOOKUP($A271,'[1]GEC Upload'!$B$5:$O$1759,10,FALSE)</f>
        <v>416.78</v>
      </c>
      <c r="D271" s="6">
        <f>VLOOKUP($A271,'[1]GEC Upload'!$B$5:$O$1759,11,FALSE)</f>
        <v>416.78</v>
      </c>
      <c r="E271" s="6">
        <f>VLOOKUP($A271,'[1]GEC Upload'!$B$5:$O$1759,12,FALSE)</f>
        <v>416.78</v>
      </c>
      <c r="F271" s="6">
        <f>VLOOKUP($A271,'[1]GEC Upload'!$B$5:$O$1759,13,FALSE)</f>
        <v>416.78</v>
      </c>
      <c r="G271" s="6">
        <f>VLOOKUP($A271,'[1]GEC Upload'!$B$5:$O$1759,14,FALSE)</f>
        <v>416.78</v>
      </c>
    </row>
    <row r="272" spans="1:7" x14ac:dyDescent="0.35">
      <c r="C272" s="6"/>
      <c r="D272" s="6"/>
      <c r="E272" s="6"/>
      <c r="F272" s="6"/>
      <c r="G272" s="6"/>
    </row>
    <row r="273" spans="1:7" ht="18.5" x14ac:dyDescent="0.45">
      <c r="B273" s="7" t="s">
        <v>264</v>
      </c>
      <c r="C273" s="6"/>
      <c r="D273" s="6"/>
      <c r="E273" s="6"/>
      <c r="F273" s="6"/>
      <c r="G273" s="6"/>
    </row>
    <row r="274" spans="1:7" x14ac:dyDescent="0.35">
      <c r="A274" s="15">
        <v>93005</v>
      </c>
      <c r="B274" s="1" t="s">
        <v>265</v>
      </c>
      <c r="C274" s="6">
        <v>20.100000000000001</v>
      </c>
      <c r="D274" s="6">
        <v>20.100000000000001</v>
      </c>
      <c r="E274" s="6">
        <v>19.100000000000001</v>
      </c>
      <c r="F274" s="6">
        <v>22.11</v>
      </c>
      <c r="G274" s="6">
        <v>19.7</v>
      </c>
    </row>
    <row r="275" spans="1:7" x14ac:dyDescent="0.35">
      <c r="A275" s="15">
        <v>90832</v>
      </c>
      <c r="B275" s="1" t="s">
        <v>266</v>
      </c>
      <c r="C275" s="8" t="s">
        <v>16</v>
      </c>
      <c r="D275" s="4"/>
      <c r="E275" s="4"/>
      <c r="F275" s="4"/>
      <c r="G275" s="4"/>
    </row>
    <row r="276" spans="1:7" x14ac:dyDescent="0.35">
      <c r="A276" s="15">
        <v>90834</v>
      </c>
      <c r="B276" s="1" t="s">
        <v>267</v>
      </c>
      <c r="C276" s="8" t="s">
        <v>16</v>
      </c>
      <c r="D276" s="4"/>
      <c r="E276" s="4"/>
      <c r="F276" s="4"/>
      <c r="G276" s="4"/>
    </row>
    <row r="277" spans="1:7" x14ac:dyDescent="0.35">
      <c r="A277" s="15">
        <v>90837</v>
      </c>
      <c r="B277" s="1" t="s">
        <v>268</v>
      </c>
      <c r="C277" s="8" t="s">
        <v>16</v>
      </c>
      <c r="D277" s="4"/>
      <c r="E277" s="4"/>
      <c r="F277" s="4"/>
      <c r="G277" s="4"/>
    </row>
    <row r="278" spans="1:7" x14ac:dyDescent="0.35">
      <c r="A278" s="15">
        <v>90846</v>
      </c>
      <c r="B278" s="1" t="s">
        <v>269</v>
      </c>
      <c r="C278" s="8" t="s">
        <v>16</v>
      </c>
      <c r="D278" s="4"/>
      <c r="E278" s="4"/>
      <c r="F278" s="4"/>
      <c r="G278" s="4"/>
    </row>
    <row r="279" spans="1:7" x14ac:dyDescent="0.35">
      <c r="A279" s="15">
        <v>90847</v>
      </c>
      <c r="B279" s="1" t="s">
        <v>270</v>
      </c>
      <c r="C279" s="8" t="s">
        <v>16</v>
      </c>
      <c r="D279" s="4"/>
      <c r="E279" s="4"/>
      <c r="F279" s="4"/>
      <c r="G279" s="4"/>
    </row>
    <row r="280" spans="1:7" x14ac:dyDescent="0.35">
      <c r="A280" s="15">
        <v>90853</v>
      </c>
      <c r="B280" s="1" t="s">
        <v>271</v>
      </c>
      <c r="C280" s="8" t="s">
        <v>16</v>
      </c>
      <c r="D280" s="4"/>
      <c r="E280" s="4"/>
      <c r="F280" s="4"/>
      <c r="G280" s="4"/>
    </row>
    <row r="281" spans="1:7" x14ac:dyDescent="0.35">
      <c r="A281" s="15">
        <v>93000</v>
      </c>
      <c r="B281" s="1" t="s">
        <v>272</v>
      </c>
      <c r="C281" s="8" t="s">
        <v>16</v>
      </c>
      <c r="D281" s="4"/>
      <c r="E281" s="4"/>
      <c r="F281" s="4"/>
      <c r="G281" s="4"/>
    </row>
    <row r="282" spans="1:7" x14ac:dyDescent="0.35">
      <c r="A282" s="15">
        <v>93452</v>
      </c>
      <c r="B282" s="1" t="s">
        <v>287</v>
      </c>
      <c r="C282" s="8" t="s">
        <v>16</v>
      </c>
      <c r="D282" s="4"/>
      <c r="E282" s="4"/>
      <c r="F282" s="4"/>
      <c r="G282" s="4"/>
    </row>
    <row r="283" spans="1:7" x14ac:dyDescent="0.35">
      <c r="A283" s="15">
        <v>95810</v>
      </c>
      <c r="B283" s="1" t="s">
        <v>273</v>
      </c>
      <c r="C283" s="8" t="s">
        <v>16</v>
      </c>
      <c r="D283" s="4"/>
      <c r="E283" s="4"/>
      <c r="F283" s="4"/>
      <c r="G283" s="4"/>
    </row>
    <row r="284" spans="1:7" x14ac:dyDescent="0.35">
      <c r="A284" s="15">
        <v>97110</v>
      </c>
      <c r="B284" s="1" t="s">
        <v>274</v>
      </c>
      <c r="C284" s="8" t="s">
        <v>16</v>
      </c>
      <c r="D284" s="4"/>
      <c r="E284" s="4"/>
      <c r="F284" s="4"/>
      <c r="G284" s="4"/>
    </row>
    <row r="285" spans="1:7" x14ac:dyDescent="0.35">
      <c r="A285" s="15">
        <v>97110</v>
      </c>
      <c r="B285" s="1" t="s">
        <v>275</v>
      </c>
      <c r="C285" s="8" t="s">
        <v>16</v>
      </c>
      <c r="D285" s="4"/>
      <c r="E285" s="4"/>
      <c r="F285" s="4"/>
      <c r="G285" s="4"/>
    </row>
    <row r="286" spans="1:7" x14ac:dyDescent="0.35">
      <c r="A286" s="15">
        <v>97110</v>
      </c>
      <c r="B286" s="1" t="s">
        <v>276</v>
      </c>
      <c r="C286" s="8" t="s">
        <v>16</v>
      </c>
      <c r="D286" s="4"/>
      <c r="E286" s="4"/>
      <c r="F286" s="4"/>
      <c r="G286" s="4"/>
    </row>
    <row r="288" spans="1:7" ht="18.5" x14ac:dyDescent="0.45">
      <c r="B288" s="7" t="s">
        <v>288</v>
      </c>
    </row>
    <row r="289" spans="1:7" x14ac:dyDescent="0.35">
      <c r="A289" s="15">
        <v>19120</v>
      </c>
      <c r="B289" s="18" t="s">
        <v>289</v>
      </c>
      <c r="C289" s="8" t="s">
        <v>16</v>
      </c>
      <c r="D289" s="4"/>
      <c r="E289" s="4"/>
      <c r="F289" s="4"/>
      <c r="G289" s="4"/>
    </row>
    <row r="290" spans="1:7" x14ac:dyDescent="0.35">
      <c r="A290" s="15">
        <v>29826</v>
      </c>
      <c r="B290" s="18" t="s">
        <v>290</v>
      </c>
      <c r="C290" s="8" t="s">
        <v>16</v>
      </c>
      <c r="D290" s="4"/>
      <c r="E290" s="4"/>
      <c r="F290" s="4"/>
      <c r="G290" s="4"/>
    </row>
    <row r="291" spans="1:7" x14ac:dyDescent="0.35">
      <c r="A291" s="15">
        <v>29881</v>
      </c>
      <c r="B291" s="1" t="s">
        <v>291</v>
      </c>
      <c r="C291" s="8" t="s">
        <v>16</v>
      </c>
      <c r="D291" s="4"/>
      <c r="E291" s="4"/>
      <c r="F291" s="4"/>
      <c r="G291" s="4"/>
    </row>
    <row r="292" spans="1:7" x14ac:dyDescent="0.35">
      <c r="A292" s="15">
        <v>42820</v>
      </c>
      <c r="B292" s="1" t="s">
        <v>292</v>
      </c>
      <c r="C292" s="8" t="s">
        <v>16</v>
      </c>
      <c r="D292" s="4"/>
      <c r="E292" s="4"/>
      <c r="F292" s="4"/>
      <c r="G292" s="4"/>
    </row>
    <row r="293" spans="1:7" x14ac:dyDescent="0.35">
      <c r="A293" s="15">
        <v>43235</v>
      </c>
      <c r="B293" s="1" t="s">
        <v>293</v>
      </c>
      <c r="C293" s="8" t="s">
        <v>16</v>
      </c>
      <c r="D293" s="4"/>
      <c r="E293" s="4"/>
      <c r="F293" s="4"/>
      <c r="G293" s="4"/>
    </row>
    <row r="294" spans="1:7" x14ac:dyDescent="0.35">
      <c r="A294" s="15">
        <v>43239</v>
      </c>
      <c r="B294" s="1" t="s">
        <v>294</v>
      </c>
      <c r="C294" s="8" t="s">
        <v>16</v>
      </c>
      <c r="D294" s="4"/>
      <c r="E294" s="4"/>
      <c r="F294" s="4"/>
      <c r="G294" s="4"/>
    </row>
    <row r="295" spans="1:7" x14ac:dyDescent="0.35">
      <c r="A295" s="15">
        <v>45378</v>
      </c>
      <c r="B295" s="1" t="s">
        <v>295</v>
      </c>
      <c r="C295" s="8" t="s">
        <v>16</v>
      </c>
      <c r="D295" s="4"/>
      <c r="E295" s="4"/>
      <c r="F295" s="4"/>
      <c r="G295" s="4"/>
    </row>
    <row r="296" spans="1:7" x14ac:dyDescent="0.35">
      <c r="A296" s="15">
        <v>45380</v>
      </c>
      <c r="B296" s="1" t="s">
        <v>296</v>
      </c>
      <c r="C296" s="8" t="s">
        <v>16</v>
      </c>
      <c r="D296" s="4"/>
      <c r="E296" s="4"/>
      <c r="F296" s="4"/>
      <c r="G296" s="4"/>
    </row>
    <row r="297" spans="1:7" x14ac:dyDescent="0.35">
      <c r="A297" s="15">
        <v>45385</v>
      </c>
      <c r="B297" s="1" t="s">
        <v>297</v>
      </c>
      <c r="C297" s="8" t="s">
        <v>16</v>
      </c>
      <c r="D297" s="4"/>
      <c r="E297" s="4"/>
      <c r="F297" s="4"/>
      <c r="G297" s="4"/>
    </row>
    <row r="298" spans="1:7" ht="29" x14ac:dyDescent="0.35">
      <c r="A298" s="15">
        <v>45391</v>
      </c>
      <c r="B298" s="12" t="s">
        <v>298</v>
      </c>
      <c r="C298" s="8" t="s">
        <v>16</v>
      </c>
      <c r="D298" s="4"/>
      <c r="E298" s="4"/>
      <c r="F298" s="4"/>
      <c r="G298" s="4"/>
    </row>
    <row r="299" spans="1:7" x14ac:dyDescent="0.35">
      <c r="A299" s="15">
        <v>47562</v>
      </c>
      <c r="B299" s="19" t="s">
        <v>299</v>
      </c>
      <c r="C299" s="8" t="s">
        <v>16</v>
      </c>
      <c r="D299" s="4"/>
      <c r="E299" s="4"/>
      <c r="F299" s="4"/>
      <c r="G299" s="4"/>
    </row>
    <row r="300" spans="1:7" x14ac:dyDescent="0.35">
      <c r="A300" s="15">
        <v>49505</v>
      </c>
      <c r="B300" s="18" t="s">
        <v>300</v>
      </c>
      <c r="C300" s="8" t="s">
        <v>16</v>
      </c>
      <c r="D300" s="4"/>
      <c r="E300" s="4"/>
      <c r="F300" s="4"/>
      <c r="G300" s="4"/>
    </row>
    <row r="301" spans="1:7" x14ac:dyDescent="0.35">
      <c r="A301" s="15">
        <v>55700</v>
      </c>
      <c r="B301" s="18" t="s">
        <v>301</v>
      </c>
      <c r="C301" s="8" t="s">
        <v>16</v>
      </c>
      <c r="D301" s="4"/>
      <c r="E301" s="4"/>
      <c r="F301" s="4"/>
      <c r="G301" s="4"/>
    </row>
    <row r="302" spans="1:7" ht="29" x14ac:dyDescent="0.35">
      <c r="A302" s="15">
        <v>55866</v>
      </c>
      <c r="B302" s="18" t="s">
        <v>302</v>
      </c>
      <c r="C302" s="8" t="s">
        <v>16</v>
      </c>
      <c r="D302" s="4"/>
      <c r="E302" s="4"/>
      <c r="F302" s="4"/>
      <c r="G302" s="4"/>
    </row>
    <row r="303" spans="1:7" x14ac:dyDescent="0.35">
      <c r="A303" s="15">
        <v>59400</v>
      </c>
      <c r="B303" s="1" t="s">
        <v>303</v>
      </c>
      <c r="C303" s="8" t="s">
        <v>16</v>
      </c>
      <c r="D303" s="4"/>
      <c r="E303" s="4"/>
      <c r="F303" s="4"/>
      <c r="G303" s="4"/>
    </row>
    <row r="304" spans="1:7" x14ac:dyDescent="0.35">
      <c r="A304" s="15">
        <v>59510</v>
      </c>
      <c r="B304" s="1" t="s">
        <v>304</v>
      </c>
      <c r="C304" s="8" t="s">
        <v>16</v>
      </c>
      <c r="D304" s="4"/>
      <c r="E304" s="4"/>
      <c r="F304" s="4"/>
      <c r="G304" s="4"/>
    </row>
    <row r="305" spans="1:7" x14ac:dyDescent="0.35">
      <c r="A305" s="15">
        <v>59610</v>
      </c>
      <c r="B305" s="1" t="s">
        <v>305</v>
      </c>
      <c r="C305" s="8" t="s">
        <v>16</v>
      </c>
      <c r="D305" s="4"/>
      <c r="E305" s="4"/>
      <c r="F305" s="4"/>
      <c r="G305" s="4"/>
    </row>
    <row r="306" spans="1:7" x14ac:dyDescent="0.35">
      <c r="A306" s="15">
        <v>62322</v>
      </c>
      <c r="B306" s="1" t="s">
        <v>306</v>
      </c>
      <c r="C306" s="8" t="s">
        <v>16</v>
      </c>
      <c r="D306" s="4"/>
      <c r="E306" s="4"/>
      <c r="F306" s="4"/>
      <c r="G306" s="4"/>
    </row>
    <row r="307" spans="1:7" x14ac:dyDescent="0.35">
      <c r="A307" s="15">
        <v>62323</v>
      </c>
      <c r="B307" s="1" t="s">
        <v>307</v>
      </c>
      <c r="C307" s="8" t="s">
        <v>16</v>
      </c>
      <c r="D307" s="4"/>
      <c r="E307" s="4"/>
      <c r="F307" s="4"/>
      <c r="G307" s="4"/>
    </row>
    <row r="308" spans="1:7" x14ac:dyDescent="0.35">
      <c r="A308" s="15">
        <v>64483</v>
      </c>
      <c r="B308" s="1" t="s">
        <v>308</v>
      </c>
      <c r="C308" s="8" t="s">
        <v>16</v>
      </c>
      <c r="D308" s="4"/>
      <c r="E308" s="4"/>
      <c r="F308" s="4"/>
      <c r="G308" s="4"/>
    </row>
    <row r="309" spans="1:7" x14ac:dyDescent="0.35">
      <c r="A309" s="15">
        <v>66821</v>
      </c>
      <c r="B309" s="1" t="s">
        <v>309</v>
      </c>
      <c r="C309" s="8" t="s">
        <v>16</v>
      </c>
      <c r="D309" s="4"/>
      <c r="E309" s="4"/>
      <c r="F309" s="4"/>
      <c r="G309" s="4"/>
    </row>
    <row r="310" spans="1:7" x14ac:dyDescent="0.35">
      <c r="A310" s="15">
        <v>66984</v>
      </c>
      <c r="B310" s="1" t="s">
        <v>310</v>
      </c>
      <c r="C310" s="8" t="s">
        <v>16</v>
      </c>
      <c r="D310" s="4"/>
      <c r="E310" s="4"/>
      <c r="F310" s="4"/>
      <c r="G310" s="4"/>
    </row>
    <row r="312" spans="1:7" ht="18.5" x14ac:dyDescent="0.45">
      <c r="B312" s="7" t="s">
        <v>311</v>
      </c>
    </row>
    <row r="313" spans="1:7" ht="29" x14ac:dyDescent="0.35">
      <c r="A313" s="15">
        <v>216</v>
      </c>
      <c r="B313" s="12" t="s">
        <v>312</v>
      </c>
      <c r="C313" s="8" t="s">
        <v>16</v>
      </c>
      <c r="D313" s="4"/>
      <c r="E313" s="4"/>
      <c r="F313" s="4"/>
      <c r="G313" s="4"/>
    </row>
    <row r="314" spans="1:7" ht="29" x14ac:dyDescent="0.35">
      <c r="A314" s="15">
        <v>460</v>
      </c>
      <c r="B314" s="12" t="s">
        <v>313</v>
      </c>
      <c r="C314" s="8" t="s">
        <v>16</v>
      </c>
      <c r="D314" s="4"/>
      <c r="E314" s="4"/>
      <c r="F314" s="4"/>
      <c r="G314" s="4"/>
    </row>
    <row r="315" spans="1:7" ht="29" x14ac:dyDescent="0.35">
      <c r="A315" s="15">
        <v>470</v>
      </c>
      <c r="B315" s="12" t="s">
        <v>314</v>
      </c>
      <c r="C315" s="8" t="s">
        <v>16</v>
      </c>
      <c r="D315" s="4"/>
      <c r="E315" s="4"/>
      <c r="F315" s="4"/>
      <c r="G315" s="4"/>
    </row>
    <row r="316" spans="1:7" ht="29" x14ac:dyDescent="0.35">
      <c r="A316" s="15">
        <v>473</v>
      </c>
      <c r="B316" s="12" t="s">
        <v>315</v>
      </c>
      <c r="C316" s="8" t="s">
        <v>16</v>
      </c>
      <c r="D316" s="4"/>
      <c r="E316" s="4"/>
      <c r="F316" s="4"/>
      <c r="G316" s="4"/>
    </row>
    <row r="317" spans="1:7" ht="43.5" x14ac:dyDescent="0.35">
      <c r="A317" s="15">
        <v>743</v>
      </c>
      <c r="B317" s="12" t="s">
        <v>316</v>
      </c>
      <c r="C317" s="8" t="s">
        <v>16</v>
      </c>
      <c r="D317" s="4"/>
      <c r="E317" s="4"/>
      <c r="F317" s="4"/>
      <c r="G317"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GEC OP Shoppable Ancillary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Bowne</dc:creator>
  <cp:lastModifiedBy>Karen Bowne</cp:lastModifiedBy>
  <dcterms:created xsi:type="dcterms:W3CDTF">2023-12-08T14:25:25Z</dcterms:created>
  <dcterms:modified xsi:type="dcterms:W3CDTF">2023-12-13T15:13:54Z</dcterms:modified>
</cp:coreProperties>
</file>